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acadoret\Documents\Etudes et travaux\Constat\Langues\2017\"/>
    </mc:Choice>
  </mc:AlternateContent>
  <bookViews>
    <workbookView xWindow="120" yWindow="120" windowWidth="24915" windowHeight="12780"/>
  </bookViews>
  <sheets>
    <sheet name="DOC" sheetId="14" r:id="rId1"/>
    <sheet name="t0" sheetId="11" r:id="rId2"/>
    <sheet name="t1" sheetId="1" r:id="rId3"/>
    <sheet name="t2" sheetId="2" r:id="rId4"/>
    <sheet name="t3" sheetId="3" r:id="rId5"/>
    <sheet name="t4" sheetId="10" r:id="rId6"/>
    <sheet name="t5" sheetId="13" r:id="rId7"/>
    <sheet name="t6" sheetId="12" r:id="rId8"/>
    <sheet name="t7" sheetId="5" r:id="rId9"/>
    <sheet name="t8" sheetId="4" r:id="rId10"/>
    <sheet name="t9" sheetId="6" r:id="rId11"/>
    <sheet name="t10" sheetId="7" r:id="rId12"/>
    <sheet name="t11" sheetId="8" r:id="rId13"/>
    <sheet name="t12" sheetId="9" r:id="rId14"/>
    <sheet name="Annexes" sheetId="15" r:id="rId15"/>
  </sheets>
  <definedNames>
    <definedName name="calibri">'t1'!$1:$1048576</definedName>
  </definedNames>
  <calcPr calcId="162913"/>
</workbook>
</file>

<file path=xl/calcChain.xml><?xml version="1.0" encoding="utf-8"?>
<calcChain xmlns="http://schemas.openxmlformats.org/spreadsheetml/2006/main">
  <c r="C35" i="5" l="1"/>
  <c r="D35" i="5"/>
  <c r="E35" i="5"/>
  <c r="F35" i="5"/>
  <c r="G35" i="5"/>
  <c r="H35" i="5"/>
  <c r="I35" i="5"/>
  <c r="C36" i="5"/>
  <c r="D36" i="5"/>
  <c r="E36" i="5"/>
  <c r="F36" i="5"/>
  <c r="G36" i="5"/>
  <c r="H36" i="5"/>
  <c r="I36" i="5"/>
  <c r="C37" i="5"/>
  <c r="D37" i="5"/>
  <c r="E37" i="5"/>
  <c r="F37" i="5"/>
  <c r="G37" i="5"/>
  <c r="H37" i="5"/>
  <c r="I37" i="5"/>
  <c r="C38" i="5"/>
  <c r="D38" i="5"/>
  <c r="E38" i="5"/>
  <c r="F38" i="5"/>
  <c r="G38" i="5"/>
  <c r="H38" i="5"/>
  <c r="I38" i="5"/>
  <c r="C39" i="5"/>
  <c r="D39" i="5"/>
  <c r="E39" i="5"/>
  <c r="F39" i="5"/>
  <c r="G39" i="5"/>
  <c r="H39" i="5"/>
  <c r="I39" i="5"/>
  <c r="C40" i="5"/>
  <c r="D40" i="5"/>
  <c r="E40" i="5"/>
  <c r="F40" i="5"/>
  <c r="G40" i="5"/>
  <c r="H40" i="5"/>
  <c r="I40" i="5"/>
  <c r="C41" i="5"/>
  <c r="D41" i="5"/>
  <c r="E41" i="5"/>
  <c r="F41" i="5"/>
  <c r="G41" i="5"/>
  <c r="H41" i="5"/>
  <c r="I41" i="5"/>
  <c r="C42" i="5"/>
  <c r="D42" i="5"/>
  <c r="E42" i="5"/>
  <c r="F42" i="5"/>
  <c r="G42" i="5"/>
  <c r="H42" i="5"/>
  <c r="I42" i="5"/>
  <c r="C43" i="5"/>
  <c r="D43" i="5"/>
  <c r="E43" i="5"/>
  <c r="F43" i="5"/>
  <c r="G43" i="5"/>
  <c r="H43" i="5"/>
  <c r="I43" i="5"/>
  <c r="B36" i="5"/>
  <c r="B37" i="5"/>
  <c r="B38" i="5"/>
  <c r="B39" i="5"/>
  <c r="B40" i="5"/>
  <c r="B41" i="5"/>
  <c r="B42" i="5"/>
  <c r="B43" i="5"/>
  <c r="B35" i="5"/>
  <c r="C21" i="5"/>
  <c r="D21" i="5"/>
  <c r="E21" i="5"/>
  <c r="F21" i="5"/>
  <c r="G21" i="5"/>
  <c r="H21" i="5"/>
  <c r="I21" i="5"/>
  <c r="C22" i="5"/>
  <c r="D22" i="5"/>
  <c r="E22" i="5"/>
  <c r="F22" i="5"/>
  <c r="G22" i="5"/>
  <c r="H22" i="5"/>
  <c r="I22" i="5"/>
  <c r="C23" i="5"/>
  <c r="D23" i="5"/>
  <c r="E23" i="5"/>
  <c r="F23" i="5"/>
  <c r="G23" i="5"/>
  <c r="H23" i="5"/>
  <c r="I23" i="5"/>
  <c r="C24" i="5"/>
  <c r="D24" i="5"/>
  <c r="E24" i="5"/>
  <c r="F24" i="5"/>
  <c r="G24" i="5"/>
  <c r="H24" i="5"/>
  <c r="I24" i="5"/>
  <c r="C25" i="5"/>
  <c r="D25" i="5"/>
  <c r="E25" i="5"/>
  <c r="F25" i="5"/>
  <c r="G25" i="5"/>
  <c r="H25" i="5"/>
  <c r="I25" i="5"/>
  <c r="C26" i="5"/>
  <c r="D26" i="5"/>
  <c r="E26" i="5"/>
  <c r="F26" i="5"/>
  <c r="G26" i="5"/>
  <c r="H26" i="5"/>
  <c r="I26" i="5"/>
  <c r="C27" i="5"/>
  <c r="D27" i="5"/>
  <c r="E27" i="5"/>
  <c r="F27" i="5"/>
  <c r="G27" i="5"/>
  <c r="H27" i="5"/>
  <c r="I27" i="5"/>
  <c r="C28" i="5"/>
  <c r="D28" i="5"/>
  <c r="E28" i="5"/>
  <c r="F28" i="5"/>
  <c r="G28" i="5"/>
  <c r="H28" i="5"/>
  <c r="I28" i="5"/>
  <c r="C29" i="5"/>
  <c r="D29" i="5"/>
  <c r="E29" i="5"/>
  <c r="F29" i="5"/>
  <c r="G29" i="5"/>
  <c r="H29" i="5"/>
  <c r="I29" i="5"/>
  <c r="B22" i="5"/>
  <c r="B23" i="5"/>
  <c r="B24" i="5"/>
  <c r="B25" i="5"/>
  <c r="B26" i="5"/>
  <c r="B27" i="5"/>
  <c r="B28" i="5"/>
  <c r="B29" i="5"/>
  <c r="B21" i="5"/>
  <c r="C40" i="3"/>
  <c r="D40" i="3"/>
  <c r="E40" i="3"/>
  <c r="F40" i="3"/>
  <c r="G40" i="3"/>
  <c r="H40" i="3"/>
  <c r="I40" i="3"/>
  <c r="J40" i="3"/>
  <c r="K40" i="3"/>
  <c r="C41" i="3"/>
  <c r="D41" i="3"/>
  <c r="E41" i="3"/>
  <c r="F41" i="3"/>
  <c r="G41" i="3"/>
  <c r="H41" i="3"/>
  <c r="I41" i="3"/>
  <c r="J41" i="3"/>
  <c r="K41" i="3"/>
  <c r="C42" i="3"/>
  <c r="D42" i="3"/>
  <c r="E42" i="3"/>
  <c r="F42" i="3"/>
  <c r="G42" i="3"/>
  <c r="H42" i="3"/>
  <c r="I42" i="3"/>
  <c r="J42" i="3"/>
  <c r="K42" i="3"/>
  <c r="C43" i="3"/>
  <c r="D43" i="3"/>
  <c r="E43" i="3"/>
  <c r="F43" i="3"/>
  <c r="G43" i="3"/>
  <c r="H43" i="3"/>
  <c r="I43" i="3"/>
  <c r="J43" i="3"/>
  <c r="K43" i="3"/>
  <c r="C44" i="3"/>
  <c r="D44" i="3"/>
  <c r="E44" i="3"/>
  <c r="F44" i="3"/>
  <c r="G44" i="3"/>
  <c r="H44" i="3"/>
  <c r="I44" i="3"/>
  <c r="J44" i="3"/>
  <c r="K44" i="3"/>
  <c r="C45" i="3"/>
  <c r="D45" i="3"/>
  <c r="E45" i="3"/>
  <c r="F45" i="3"/>
  <c r="G45" i="3"/>
  <c r="H45" i="3"/>
  <c r="I45" i="3"/>
  <c r="J45" i="3"/>
  <c r="K45" i="3"/>
  <c r="C46" i="3"/>
  <c r="D46" i="3"/>
  <c r="E46" i="3"/>
  <c r="F46" i="3"/>
  <c r="G46" i="3"/>
  <c r="H46" i="3"/>
  <c r="I46" i="3"/>
  <c r="J46" i="3"/>
  <c r="K46" i="3"/>
  <c r="C47" i="3"/>
  <c r="D47" i="3"/>
  <c r="E47" i="3"/>
  <c r="F47" i="3"/>
  <c r="G47" i="3"/>
  <c r="H47" i="3"/>
  <c r="I47" i="3"/>
  <c r="J47" i="3"/>
  <c r="K47" i="3"/>
  <c r="C48" i="3"/>
  <c r="D48" i="3"/>
  <c r="E48" i="3"/>
  <c r="F48" i="3"/>
  <c r="G48" i="3"/>
  <c r="H48" i="3"/>
  <c r="I48" i="3"/>
  <c r="J48" i="3"/>
  <c r="K48" i="3"/>
  <c r="C49" i="3"/>
  <c r="D49" i="3"/>
  <c r="E49" i="3"/>
  <c r="F49" i="3"/>
  <c r="G49" i="3"/>
  <c r="H49" i="3"/>
  <c r="I49" i="3"/>
  <c r="J49" i="3"/>
  <c r="K49" i="3"/>
  <c r="C50" i="3"/>
  <c r="D50" i="3"/>
  <c r="E50" i="3"/>
  <c r="F50" i="3"/>
  <c r="G50" i="3"/>
  <c r="H50" i="3"/>
  <c r="I50" i="3"/>
  <c r="J50" i="3"/>
  <c r="K50" i="3"/>
  <c r="B41" i="3"/>
  <c r="B42" i="3"/>
  <c r="B43" i="3"/>
  <c r="B44" i="3"/>
  <c r="B45" i="3"/>
  <c r="B46" i="3"/>
  <c r="B47" i="3"/>
  <c r="B48" i="3"/>
  <c r="B49" i="3"/>
  <c r="B50" i="3"/>
  <c r="B40" i="3"/>
  <c r="C24" i="3"/>
  <c r="D24" i="3"/>
  <c r="E24" i="3"/>
  <c r="F24" i="3"/>
  <c r="G24" i="3"/>
  <c r="H24" i="3"/>
  <c r="I24" i="3"/>
  <c r="J24" i="3"/>
  <c r="K24" i="3"/>
  <c r="C25" i="3"/>
  <c r="D25" i="3"/>
  <c r="E25" i="3"/>
  <c r="F25" i="3"/>
  <c r="G25" i="3"/>
  <c r="H25" i="3"/>
  <c r="I25" i="3"/>
  <c r="J25" i="3"/>
  <c r="K25" i="3"/>
  <c r="C26" i="3"/>
  <c r="D26" i="3"/>
  <c r="E26" i="3"/>
  <c r="F26" i="3"/>
  <c r="G26" i="3"/>
  <c r="H26" i="3"/>
  <c r="I26" i="3"/>
  <c r="J26" i="3"/>
  <c r="K26" i="3"/>
  <c r="C27" i="3"/>
  <c r="D27" i="3"/>
  <c r="E27" i="3"/>
  <c r="F27" i="3"/>
  <c r="G27" i="3"/>
  <c r="H27" i="3"/>
  <c r="I27" i="3"/>
  <c r="J27" i="3"/>
  <c r="K27" i="3"/>
  <c r="C29" i="3"/>
  <c r="D29" i="3"/>
  <c r="E29" i="3"/>
  <c r="F29" i="3"/>
  <c r="G29" i="3"/>
  <c r="H29" i="3"/>
  <c r="I29" i="3"/>
  <c r="J29" i="3"/>
  <c r="K29" i="3"/>
  <c r="C30" i="3"/>
  <c r="D30" i="3"/>
  <c r="E30" i="3"/>
  <c r="F30" i="3"/>
  <c r="G30" i="3"/>
  <c r="H30" i="3"/>
  <c r="I30" i="3"/>
  <c r="J30" i="3"/>
  <c r="K30" i="3"/>
  <c r="C31" i="3"/>
  <c r="D31" i="3"/>
  <c r="E31" i="3"/>
  <c r="F31" i="3"/>
  <c r="G31" i="3"/>
  <c r="H31" i="3"/>
  <c r="I31" i="3"/>
  <c r="J31" i="3"/>
  <c r="K31" i="3"/>
  <c r="C32" i="3"/>
  <c r="D32" i="3"/>
  <c r="E32" i="3"/>
  <c r="F32" i="3"/>
  <c r="G32" i="3"/>
  <c r="H32" i="3"/>
  <c r="I32" i="3"/>
  <c r="J32" i="3"/>
  <c r="K32" i="3"/>
  <c r="C33" i="3"/>
  <c r="D33" i="3"/>
  <c r="E33" i="3"/>
  <c r="F33" i="3"/>
  <c r="G33" i="3"/>
  <c r="H33" i="3"/>
  <c r="I33" i="3"/>
  <c r="J33" i="3"/>
  <c r="K33" i="3"/>
  <c r="C34" i="3"/>
  <c r="D34" i="3"/>
  <c r="E34" i="3"/>
  <c r="F34" i="3"/>
  <c r="G34" i="3"/>
  <c r="H34" i="3"/>
  <c r="I34" i="3"/>
  <c r="J34" i="3"/>
  <c r="K34" i="3"/>
  <c r="B25" i="3"/>
  <c r="B26" i="3"/>
  <c r="B27" i="3"/>
  <c r="B29" i="3"/>
  <c r="B30" i="3"/>
  <c r="B31" i="3"/>
  <c r="B32" i="3"/>
  <c r="B33" i="3"/>
  <c r="B34" i="3"/>
  <c r="B24" i="3"/>
  <c r="C41" i="2"/>
  <c r="D41" i="2"/>
  <c r="E41" i="2"/>
  <c r="F41" i="2"/>
  <c r="G41" i="2"/>
  <c r="H41" i="2"/>
  <c r="I41" i="2"/>
  <c r="J41" i="2"/>
  <c r="C42" i="2"/>
  <c r="D42" i="2"/>
  <c r="E42" i="2"/>
  <c r="F42" i="2"/>
  <c r="G42" i="2"/>
  <c r="H42" i="2"/>
  <c r="I42" i="2"/>
  <c r="J42" i="2"/>
  <c r="C43" i="2"/>
  <c r="D43" i="2"/>
  <c r="E43" i="2"/>
  <c r="F43" i="2"/>
  <c r="G43" i="2"/>
  <c r="H43" i="2"/>
  <c r="I43" i="2"/>
  <c r="J43" i="2"/>
  <c r="C44" i="2"/>
  <c r="D44" i="2"/>
  <c r="E44" i="2"/>
  <c r="F44" i="2"/>
  <c r="G44" i="2"/>
  <c r="H44" i="2"/>
  <c r="I44" i="2"/>
  <c r="J44" i="2"/>
  <c r="C45" i="2"/>
  <c r="D45" i="2"/>
  <c r="E45" i="2"/>
  <c r="F45" i="2"/>
  <c r="G45" i="2"/>
  <c r="H45" i="2"/>
  <c r="I45" i="2"/>
  <c r="J45" i="2"/>
  <c r="C46" i="2"/>
  <c r="D46" i="2"/>
  <c r="E46" i="2"/>
  <c r="F46" i="2"/>
  <c r="G46" i="2"/>
  <c r="H46" i="2"/>
  <c r="I46" i="2"/>
  <c r="J46" i="2"/>
  <c r="C47" i="2"/>
  <c r="D47" i="2"/>
  <c r="E47" i="2"/>
  <c r="F47" i="2"/>
  <c r="G47" i="2"/>
  <c r="H47" i="2"/>
  <c r="I47" i="2"/>
  <c r="J47" i="2"/>
  <c r="C48" i="2"/>
  <c r="D48" i="2"/>
  <c r="E48" i="2"/>
  <c r="F48" i="2"/>
  <c r="G48" i="2"/>
  <c r="H48" i="2"/>
  <c r="I48" i="2"/>
  <c r="J48" i="2"/>
  <c r="C49" i="2"/>
  <c r="D49" i="2"/>
  <c r="E49" i="2"/>
  <c r="F49" i="2"/>
  <c r="G49" i="2"/>
  <c r="H49" i="2"/>
  <c r="I49" i="2"/>
  <c r="J49" i="2"/>
  <c r="C50" i="2"/>
  <c r="D50" i="2"/>
  <c r="E50" i="2"/>
  <c r="F50" i="2"/>
  <c r="G50" i="2"/>
  <c r="H50" i="2"/>
  <c r="I50" i="2"/>
  <c r="J50" i="2"/>
  <c r="C51" i="2"/>
  <c r="D51" i="2"/>
  <c r="E51" i="2"/>
  <c r="F51" i="2"/>
  <c r="G51" i="2"/>
  <c r="H51" i="2"/>
  <c r="I51" i="2"/>
  <c r="J51" i="2"/>
  <c r="B42" i="2"/>
  <c r="B43" i="2"/>
  <c r="B44" i="2"/>
  <c r="B45" i="2"/>
  <c r="B46" i="2"/>
  <c r="B47" i="2"/>
  <c r="B48" i="2"/>
  <c r="B49" i="2"/>
  <c r="B50" i="2"/>
  <c r="B51" i="2"/>
  <c r="B41" i="2"/>
  <c r="B25" i="2"/>
  <c r="C25" i="2"/>
  <c r="D25" i="2"/>
  <c r="E25" i="2"/>
  <c r="F25" i="2"/>
  <c r="G25" i="2"/>
  <c r="H25" i="2"/>
  <c r="I25" i="2"/>
  <c r="J25" i="2"/>
  <c r="B26" i="2"/>
  <c r="C26" i="2"/>
  <c r="D26" i="2"/>
  <c r="E26" i="2"/>
  <c r="F26" i="2"/>
  <c r="G26" i="2"/>
  <c r="H26" i="2"/>
  <c r="I26" i="2"/>
  <c r="J26" i="2"/>
  <c r="B27" i="2"/>
  <c r="C27" i="2"/>
  <c r="D27" i="2"/>
  <c r="E27" i="2"/>
  <c r="F27" i="2"/>
  <c r="G27" i="2"/>
  <c r="H27" i="2"/>
  <c r="I27" i="2"/>
  <c r="J27" i="2"/>
  <c r="B28" i="2"/>
  <c r="C28" i="2"/>
  <c r="D28" i="2"/>
  <c r="E28" i="2"/>
  <c r="F28" i="2"/>
  <c r="G28" i="2"/>
  <c r="H28" i="2"/>
  <c r="I28" i="2"/>
  <c r="J28" i="2"/>
  <c r="B29" i="2"/>
  <c r="C29" i="2"/>
  <c r="D29" i="2"/>
  <c r="E29" i="2"/>
  <c r="F29" i="2"/>
  <c r="G29" i="2"/>
  <c r="H29" i="2"/>
  <c r="I29" i="2"/>
  <c r="J29" i="2"/>
  <c r="B30" i="2"/>
  <c r="C30" i="2"/>
  <c r="D30" i="2"/>
  <c r="E30" i="2"/>
  <c r="F30" i="2"/>
  <c r="G30" i="2"/>
  <c r="H30" i="2"/>
  <c r="I30" i="2"/>
  <c r="J30" i="2"/>
  <c r="B31" i="2"/>
  <c r="C31" i="2"/>
  <c r="D31" i="2"/>
  <c r="E31" i="2"/>
  <c r="F31" i="2"/>
  <c r="G31" i="2"/>
  <c r="H31" i="2"/>
  <c r="I31" i="2"/>
  <c r="J31" i="2"/>
  <c r="B32" i="2"/>
  <c r="C32" i="2"/>
  <c r="D32" i="2"/>
  <c r="E32" i="2"/>
  <c r="F32" i="2"/>
  <c r="G32" i="2"/>
  <c r="H32" i="2"/>
  <c r="I32" i="2"/>
  <c r="J32" i="2"/>
  <c r="B33" i="2"/>
  <c r="C33" i="2"/>
  <c r="D33" i="2"/>
  <c r="E33" i="2"/>
  <c r="F33" i="2"/>
  <c r="G33" i="2"/>
  <c r="H33" i="2"/>
  <c r="I33" i="2"/>
  <c r="J33" i="2"/>
  <c r="B34" i="2"/>
  <c r="C34" i="2"/>
  <c r="D34" i="2"/>
  <c r="E34" i="2"/>
  <c r="F34" i="2"/>
  <c r="G34" i="2"/>
  <c r="H34" i="2"/>
  <c r="I34" i="2"/>
  <c r="J34" i="2"/>
  <c r="C24" i="2"/>
  <c r="D24" i="2"/>
  <c r="E24" i="2"/>
  <c r="F24" i="2"/>
  <c r="G24" i="2"/>
  <c r="H24" i="2"/>
  <c r="I24" i="2"/>
  <c r="J24" i="2"/>
  <c r="B24" i="2"/>
</calcChain>
</file>

<file path=xl/sharedStrings.xml><?xml version="1.0" encoding="utf-8"?>
<sst xmlns="http://schemas.openxmlformats.org/spreadsheetml/2006/main" count="9648" uniqueCount="568">
  <si>
    <t>Effectif</t>
  </si>
  <si>
    <t>%</t>
  </si>
  <si>
    <t>ANGLAIS</t>
  </si>
  <si>
    <t>ESPAGNOL</t>
  </si>
  <si>
    <t>ALLEMAND</t>
  </si>
  <si>
    <t>ITALIEN</t>
  </si>
  <si>
    <t>CHINOIS</t>
  </si>
  <si>
    <t>PORTUGAIS</t>
  </si>
  <si>
    <t>RUSSE</t>
  </si>
  <si>
    <t>ARABE</t>
  </si>
  <si>
    <t>OCCITAN</t>
  </si>
  <si>
    <t>.</t>
  </si>
  <si>
    <t>AUVERGNAT</t>
  </si>
  <si>
    <t>POLONAIS</t>
  </si>
  <si>
    <t>Public</t>
  </si>
  <si>
    <t>Privé</t>
  </si>
  <si>
    <t>Total</t>
  </si>
  <si>
    <t>Nb total d'élèves</t>
  </si>
  <si>
    <t>Niveau</t>
  </si>
  <si>
    <t>Sixième</t>
  </si>
  <si>
    <t>Cinquième</t>
  </si>
  <si>
    <t>Quatrième</t>
  </si>
  <si>
    <t>Troisième</t>
  </si>
  <si>
    <t>Total LV1</t>
  </si>
  <si>
    <t>SEGPA</t>
  </si>
  <si>
    <t>Seconde GT</t>
  </si>
  <si>
    <t>Première GT</t>
  </si>
  <si>
    <t>Terminale GT</t>
  </si>
  <si>
    <t>Répartition des élèves selon la première langue vivante étudiée</t>
  </si>
  <si>
    <t>Cycle professionnel (1)</t>
  </si>
  <si>
    <t>CPGE, STS (2)</t>
  </si>
  <si>
    <t>Répartition des élèves selon la deuxième langue vivante étudiée</t>
  </si>
  <si>
    <t>Répartition des élèves selon la troisième langue vivante étudiée</t>
  </si>
  <si>
    <t>1ERE S</t>
  </si>
  <si>
    <t>1ERE L</t>
  </si>
  <si>
    <t>1ERE ES</t>
  </si>
  <si>
    <t>TERMINALE L</t>
  </si>
  <si>
    <t>Lang. Viv. 3</t>
  </si>
  <si>
    <t>6EME</t>
  </si>
  <si>
    <t>5EME</t>
  </si>
  <si>
    <t>3EME</t>
  </si>
  <si>
    <t>4EME</t>
  </si>
  <si>
    <t>TERM. GT</t>
  </si>
  <si>
    <t>Répartition des élèves selon la langue de section européenne</t>
  </si>
  <si>
    <t>Répartition des élèves selon la langue vivante approfondie</t>
  </si>
  <si>
    <t>Répartition des élèves selon la langue régionale étudiée</t>
  </si>
  <si>
    <t>Répartition des élèves en section internationale</t>
  </si>
  <si>
    <t>Répartition des élèves en section bi-nationale</t>
  </si>
  <si>
    <t>Langues</t>
  </si>
  <si>
    <t>NEERLAND.</t>
  </si>
  <si>
    <t>Répartition des cinquièmes par combinaison de LV1 et LV2</t>
  </si>
  <si>
    <t>LV1</t>
  </si>
  <si>
    <t>LV2</t>
  </si>
  <si>
    <t>CPGE LITTERAIRE</t>
  </si>
  <si>
    <t>Rappel 2016</t>
  </si>
  <si>
    <t>A. En établissement</t>
  </si>
  <si>
    <t>Nb d'étab. concernés</t>
  </si>
  <si>
    <t>B. Par correspondance</t>
  </si>
  <si>
    <t>EN ETABLISSEMENT</t>
  </si>
  <si>
    <t>PAR CORRESPONDANCE</t>
  </si>
  <si>
    <t>Total d'élèves</t>
  </si>
  <si>
    <t>Total LV2 en étab.</t>
  </si>
  <si>
    <t>Total LV2 par corresp.</t>
  </si>
  <si>
    <t>Nb étab. concernés</t>
  </si>
  <si>
    <t>Total LV3 en étab.</t>
  </si>
  <si>
    <t>Total d'élèves du niveau</t>
  </si>
  <si>
    <t>Total LV3 par corresp.</t>
  </si>
  <si>
    <t>2nde GT</t>
  </si>
  <si>
    <t>1ère GT</t>
  </si>
  <si>
    <t>6ème</t>
  </si>
  <si>
    <t>5ème</t>
  </si>
  <si>
    <t>4ème</t>
  </si>
  <si>
    <t>3ème</t>
  </si>
  <si>
    <t>2nde bac pro</t>
  </si>
  <si>
    <t>1ère bac pro</t>
  </si>
  <si>
    <t>Terminale bac pro</t>
  </si>
  <si>
    <t>Langue régionale</t>
  </si>
  <si>
    <t>LV3</t>
  </si>
  <si>
    <t>Tot. Élèves du niveau</t>
  </si>
  <si>
    <t>TERM. S</t>
  </si>
  <si>
    <t>TERM. L</t>
  </si>
  <si>
    <t>TERM. ES</t>
  </si>
  <si>
    <t>Langue vivante 1</t>
  </si>
  <si>
    <t>Langue vivante 2</t>
  </si>
  <si>
    <t>Langue vivante 3</t>
  </si>
  <si>
    <t>6eme</t>
  </si>
  <si>
    <t>Obligatoire</t>
  </si>
  <si>
    <t>6eme bilangue de continuité</t>
  </si>
  <si>
    <t>5eme</t>
  </si>
  <si>
    <t>4eme</t>
  </si>
  <si>
    <t>3eme</t>
  </si>
  <si>
    <t>Terminale générale</t>
  </si>
  <si>
    <t>Terminale technologique</t>
  </si>
  <si>
    <t>obligatoire</t>
  </si>
  <si>
    <t>Obligatoire dans certaines spécialités</t>
  </si>
  <si>
    <t>BTS</t>
  </si>
  <si>
    <t>CPGE</t>
  </si>
  <si>
    <r>
      <t>2</t>
    </r>
    <r>
      <rPr>
        <b/>
        <vertAlign val="superscript"/>
        <sz val="10"/>
        <color theme="0"/>
        <rFont val="Calibri"/>
        <family val="2"/>
        <scheme val="minor"/>
      </rPr>
      <t>nde</t>
    </r>
    <r>
      <rPr>
        <b/>
        <sz val="10"/>
        <color theme="0"/>
        <rFont val="Calibri"/>
        <family val="2"/>
        <scheme val="minor"/>
      </rPr>
      <t xml:space="preserve"> GT</t>
    </r>
  </si>
  <si>
    <r>
      <t>1</t>
    </r>
    <r>
      <rPr>
        <b/>
        <vertAlign val="superscript"/>
        <sz val="10"/>
        <color theme="0"/>
        <rFont val="Calibri"/>
        <family val="2"/>
        <scheme val="minor"/>
      </rPr>
      <t>ère</t>
    </r>
    <r>
      <rPr>
        <b/>
        <sz val="10"/>
        <color theme="0"/>
        <rFont val="Calibri"/>
        <family val="2"/>
        <scheme val="minor"/>
      </rPr>
      <t xml:space="preserve"> générale</t>
    </r>
  </si>
  <si>
    <r>
      <t>1</t>
    </r>
    <r>
      <rPr>
        <b/>
        <vertAlign val="superscript"/>
        <sz val="10"/>
        <color theme="0"/>
        <rFont val="Calibri"/>
        <family val="2"/>
        <scheme val="minor"/>
      </rPr>
      <t>ère</t>
    </r>
    <r>
      <rPr>
        <b/>
        <sz val="10"/>
        <color theme="0"/>
        <rFont val="Calibri"/>
        <family val="2"/>
        <scheme val="minor"/>
      </rPr>
      <t xml:space="preserve"> technologique</t>
    </r>
  </si>
  <si>
    <r>
      <t>2</t>
    </r>
    <r>
      <rPr>
        <b/>
        <vertAlign val="superscript"/>
        <sz val="10"/>
        <color theme="0"/>
        <rFont val="Calibri"/>
        <family val="2"/>
        <scheme val="minor"/>
      </rPr>
      <t>nd</t>
    </r>
    <r>
      <rPr>
        <b/>
        <sz val="10"/>
        <color theme="0"/>
        <rFont val="Calibri"/>
        <family val="2"/>
        <scheme val="minor"/>
      </rPr>
      <t xml:space="preserve"> cycle professionnel</t>
    </r>
  </si>
  <si>
    <t>Les programmes de langue par formation</t>
  </si>
  <si>
    <t>Facultative</t>
  </si>
  <si>
    <t>LV approfondie possible en terminale L</t>
  </si>
  <si>
    <t>Obligatoire ou facultative dans certaines formations</t>
  </si>
  <si>
    <t>LV option débutant possible dans certaines formations</t>
  </si>
  <si>
    <t>LV approfondie possible en CPGE Lettres</t>
  </si>
  <si>
    <t>Facultative dans certaines formations</t>
  </si>
  <si>
    <r>
      <t>LV approfondie possible en 1</t>
    </r>
    <r>
      <rPr>
        <vertAlign val="superscript"/>
        <sz val="10"/>
        <color theme="1"/>
        <rFont val="Calibri"/>
        <family val="2"/>
        <scheme val="minor"/>
      </rPr>
      <t>ère</t>
    </r>
    <r>
      <rPr>
        <sz val="10"/>
        <color theme="1"/>
        <rFont val="Calibri"/>
        <family val="2"/>
        <scheme val="minor"/>
      </rPr>
      <t xml:space="preserve"> L</t>
    </r>
  </si>
  <si>
    <t>Langue vivante approfondie ou option débutant</t>
  </si>
  <si>
    <t>Nombre et part d'élèves étudiant chaque langue</t>
  </si>
  <si>
    <t>Répartition des sixièmes bilangues par combinaison de LV1 et LV2</t>
  </si>
  <si>
    <t>Suivi des 6eme bilangues 2016</t>
  </si>
  <si>
    <t>ANGLAIS ALLEMAND</t>
  </si>
  <si>
    <t>ANGLAIS ESPAGNOL</t>
  </si>
  <si>
    <t>ANGLAIS ITALIEN</t>
  </si>
  <si>
    <t>ANGLAIS PORTUGAIS</t>
  </si>
  <si>
    <t>Elèves non retrouvés en 2017</t>
  </si>
  <si>
    <t>Combinaison de langues choisies par les 6e bilangues en 2016</t>
  </si>
  <si>
    <t>Combinaison de langues observées en 2017</t>
  </si>
  <si>
    <t>En % par rapport au total d'élèves avec LV1</t>
  </si>
  <si>
    <t>En % par rapport au total d'élèves du niveau</t>
  </si>
  <si>
    <t>En % par rapport au total d'élèves avec LV2 (hors correspondance)</t>
  </si>
  <si>
    <t>En % par rapport au total d'élèves du niveau (hors correspondance)</t>
  </si>
  <si>
    <t>Somme des élèves par combinaison</t>
  </si>
  <si>
    <t>ANGLAIS-ALLEMAND</t>
  </si>
  <si>
    <t>ANGLAIS-ESPAGNOL</t>
  </si>
  <si>
    <t>ANGLAIS-OCCITAN</t>
  </si>
  <si>
    <t>ANGLAIS-ITALIEN</t>
  </si>
  <si>
    <t>ANGLAIS-PORTUGAIS</t>
  </si>
  <si>
    <t>ANGLAIS-CHINOIS</t>
  </si>
  <si>
    <t>ANGLAIS-ARABE</t>
  </si>
  <si>
    <t>ANGLAIS-POLONAIS</t>
  </si>
  <si>
    <t>ANGLAIS-RUSSE</t>
  </si>
  <si>
    <t>En % par rapport au total d'élèves avec LV3 (hors correspondance)</t>
  </si>
  <si>
    <t>Lecture : Dans le public, sur 85 310 élèves au total, 83 414 apprennent l’anglais (que ce soit en langue vivante 1, 2, 3…), soit 98 % d’entre eux. Un élève peut étudier plusieurs langues, c’est pourquoi la somme des effectifs d’élèves par langue n’a pas de sens.</t>
  </si>
  <si>
    <t>Lecture : 45 élèves de l’académie étudient l’italien par correspondance, dont 36 scolarisés dans le public et 9 dans le privé.</t>
  </si>
  <si>
    <r>
      <t>(1</t>
    </r>
    <r>
      <rPr>
        <i/>
        <sz val="10"/>
        <color rgb="FF7F7F7F"/>
        <rFont val="Calibri"/>
        <family val="2"/>
        <scheme val="minor"/>
      </rPr>
      <t>) Y compris préparations diverses pré-bac</t>
    </r>
  </si>
  <si>
    <t>(2) Y compris préparations diverses post-bac</t>
  </si>
  <si>
    <t>Sources : BEA 2016, SYSCA 2017. Lecture : sur les 1 354 sixièmes bilangues de 2016, 1 110 étudiaient ANGLAIS-ALLEMAND en 2016 et 969 ont conservé ces deux langues en 2017. Seuls 40 élèves n’ont pas été retrouvés en 2017 dans la base de données, suite à de possibles départs hors académie. Parmi les élèves retrouvés, 8 n’étudient qu’une seule langue (anglais ou allemand) : en effet, certains élèves ont redoublé, d’autres ont poursuivi en SEGPA, et la langue vivante 2 n’était pas obligatoire pour eux en 2017.</t>
  </si>
  <si>
    <t>Champ : y compris langue par correspondance</t>
  </si>
  <si>
    <t>Source : rectorat de Clermont-Ferrand, DSE</t>
  </si>
  <si>
    <t xml:space="preserve">des élèves sous statut scolaire inscrits dans les </t>
  </si>
  <si>
    <t>établissements publics et privés sous contrat de l'académie.</t>
  </si>
  <si>
    <t>Les langues vivantes</t>
  </si>
  <si>
    <t>Fichier des tableaux contenus dans la note statistique n°07-17</t>
  </si>
  <si>
    <t>Disponible sur http://stat.ac-clermont.fr/SSAPublicationsDistributeur.php?id=f6875b10199c01c5e501541e906f2f4f</t>
  </si>
  <si>
    <t>Données issues du constat académique du 29/09/2017 (application SYSCA)</t>
  </si>
  <si>
    <t>Sélection des langues vivantes inscrites parmi les options</t>
  </si>
  <si>
    <t>des élèves dans leur fiche administrative (hors français langue étrangère).</t>
  </si>
  <si>
    <t>2nd degré public et privé</t>
  </si>
  <si>
    <t>Académie</t>
  </si>
  <si>
    <t/>
  </si>
  <si>
    <t>Collège</t>
  </si>
  <si>
    <t>Lycée</t>
  </si>
  <si>
    <t>LP</t>
  </si>
  <si>
    <t>EREA</t>
  </si>
  <si>
    <t>Langue</t>
  </si>
  <si>
    <t>lv123</t>
  </si>
  <si>
    <t>LR</t>
  </si>
  <si>
    <t>Ensemble</t>
  </si>
  <si>
    <t>Département  : Allier</t>
  </si>
  <si>
    <t>Département  : Cantal</t>
  </si>
  <si>
    <t>Département  : Haute-Loire</t>
  </si>
  <si>
    <t>Département  : Puy-de-Dôme</t>
  </si>
  <si>
    <t>Bassin  : 06031 - MONTLUCON</t>
  </si>
  <si>
    <t>Bassin  : 06032 - MOULINS</t>
  </si>
  <si>
    <t>Bassin  : 06033 - VICHY</t>
  </si>
  <si>
    <t>Bassin  : 06151 - AURILLAC-SUD-CANTAL</t>
  </si>
  <si>
    <t>Bassin  : 06152 - MAURIAC-NORD-OUEST CANTAL</t>
  </si>
  <si>
    <t>Bassin  : 06153 - SAINT-FLOUR</t>
  </si>
  <si>
    <t>Bassin  : 06431 - HAUT-ALLIER</t>
  </si>
  <si>
    <t>Bassin  : 06432 - LE PUY-EN-VELAY</t>
  </si>
  <si>
    <t>Bassin  : 06433 - YSSINGEAUX</t>
  </si>
  <si>
    <t>Bassin  : 06631 - LIVRADOIS-FOREZ</t>
  </si>
  <si>
    <t>Bassin  : 06633 - ISSOIRE</t>
  </si>
  <si>
    <t>Bassin  : 06634 - RIOM-COMBRAILLES</t>
  </si>
  <si>
    <t>Bassin  : 06635 - THIERS</t>
  </si>
  <si>
    <t>Bassin  : 0663A - CLERMONT CENTRE</t>
  </si>
  <si>
    <t>Bassin  : 0663B - CLERMONT COURNON</t>
  </si>
  <si>
    <t>Bassin  : 0663C - CLERMONT NORD</t>
  </si>
  <si>
    <t>Langue : 0301 - ALLEMAND</t>
  </si>
  <si>
    <t>Département</t>
  </si>
  <si>
    <t>Commune</t>
  </si>
  <si>
    <t>Secteur</t>
  </si>
  <si>
    <t>Etab</t>
  </si>
  <si>
    <t>11 858</t>
  </si>
  <si>
    <t>Allier</t>
  </si>
  <si>
    <t>3 288</t>
  </si>
  <si>
    <t>BELLENAVES</t>
  </si>
  <si>
    <t>JEAN BAPTISTE DESFILHES</t>
  </si>
  <si>
    <t>BELLERIVE-SUR-ALLIER</t>
  </si>
  <si>
    <t>JEAN ROSTAND</t>
  </si>
  <si>
    <t>BOURBON-L'ARCHAMBAULT</t>
  </si>
  <si>
    <t>ACHILLE ALLIER</t>
  </si>
  <si>
    <t>CERILLY</t>
  </si>
  <si>
    <t>FRANCOIS PERON</t>
  </si>
  <si>
    <t>COMMENTRY</t>
  </si>
  <si>
    <t>GENEVIEVE VINCENT</t>
  </si>
  <si>
    <t>COSNE-D'ALLIER</t>
  </si>
  <si>
    <t>EMILE GUILLAUMIN</t>
  </si>
  <si>
    <t>CUSSET</t>
  </si>
  <si>
    <t>SAINT JOSEPH</t>
  </si>
  <si>
    <t>SAINT PIERRE</t>
  </si>
  <si>
    <t>MAURICE CONSTANTIN WEYER</t>
  </si>
  <si>
    <t>ALBERT LONDRES</t>
  </si>
  <si>
    <t>VALERY LARBAUD</t>
  </si>
  <si>
    <t>DOMPIERRE-SUR-BESBRE</t>
  </si>
  <si>
    <t>LOUIS PERGAUD</t>
  </si>
  <si>
    <t>GANNAT</t>
  </si>
  <si>
    <t>JOSEPH HENNEQUIN</t>
  </si>
  <si>
    <t>HURIEL</t>
  </si>
  <si>
    <t>GEORGE SAND</t>
  </si>
  <si>
    <t>JALIGNY-SUR-BESBRE</t>
  </si>
  <si>
    <t>DES CHENEVIERES</t>
  </si>
  <si>
    <t>LAPALISSE</t>
  </si>
  <si>
    <t>LUCIEN COLON</t>
  </si>
  <si>
    <t>LE DONJON</t>
  </si>
  <si>
    <t>VICTOR HUGO</t>
  </si>
  <si>
    <t>MARCILLAT-EN-COMBRAILLE</t>
  </si>
  <si>
    <t>DE LA COMBRAILLE</t>
  </si>
  <si>
    <t>MONTLUCON</t>
  </si>
  <si>
    <t>SAINT-JOSEPH</t>
  </si>
  <si>
    <t>SAINTE-LOUISE</t>
  </si>
  <si>
    <t>JEAN ZAY</t>
  </si>
  <si>
    <t>JEAN-JACQUES SOULIER</t>
  </si>
  <si>
    <t>JULES FERRY</t>
  </si>
  <si>
    <t>MADAME DE STAEL</t>
  </si>
  <si>
    <t>PAUL CONSTANS</t>
  </si>
  <si>
    <t>MONTMARAULT</t>
  </si>
  <si>
    <t>JEANNE CLUZEL</t>
  </si>
  <si>
    <t>MOULINS</t>
  </si>
  <si>
    <t>SAINT BENOIT</t>
  </si>
  <si>
    <t>ANNA RODIER</t>
  </si>
  <si>
    <t>ANNE DE BEAUJEU</t>
  </si>
  <si>
    <t>CHARLES PEGUY</t>
  </si>
  <si>
    <t>THEODORE DE BANVILLE</t>
  </si>
  <si>
    <t>NERIS-LES-BAINS</t>
  </si>
  <si>
    <t>FRANCOIS RABELAIS</t>
  </si>
  <si>
    <t>SAINT-GERMAIN-DES-FOSSES</t>
  </si>
  <si>
    <t>JEAN DE LA FONTAINE</t>
  </si>
  <si>
    <t>SAINT-POURCAIN-SUR-SIOULE</t>
  </si>
  <si>
    <t>NOTRE DAME DES VICTOIRES</t>
  </si>
  <si>
    <t>BLAISE DE VIGENERE</t>
  </si>
  <si>
    <t>SAINT-YORRE</t>
  </si>
  <si>
    <t>TRONGET</t>
  </si>
  <si>
    <t>CHARLOTTE DELBO</t>
  </si>
  <si>
    <t>VALLON-EN-SULLY</t>
  </si>
  <si>
    <t>ALAIN FOURNIER</t>
  </si>
  <si>
    <t>VARENNES-SUR-ALLIER</t>
  </si>
  <si>
    <t>ANTOINE DE ST EXUPERY</t>
  </si>
  <si>
    <t>VAL D'ALLIER</t>
  </si>
  <si>
    <t>VICHY</t>
  </si>
  <si>
    <t>SAINT DOMINIQUE</t>
  </si>
  <si>
    <t>D'ENSEIGNEMENT SUP. DE V ICHY</t>
  </si>
  <si>
    <t>LES CELESTINS</t>
  </si>
  <si>
    <t>YZEURE</t>
  </si>
  <si>
    <t>FRANCOIS VILLON</t>
  </si>
  <si>
    <t>JEAN MONNET</t>
  </si>
  <si>
    <t>Cantal</t>
  </si>
  <si>
    <t>AURILLAC</t>
  </si>
  <si>
    <t>GERBERT</t>
  </si>
  <si>
    <t>DE LA COMMUNICATION ST GERAUD</t>
  </si>
  <si>
    <t>JEANNE DE LA TREILHE</t>
  </si>
  <si>
    <t>LA JORDANNE</t>
  </si>
  <si>
    <t>LA PONETIE</t>
  </si>
  <si>
    <t>RAYMOND CORTAT</t>
  </si>
  <si>
    <t>EMILE DUCLAUX</t>
  </si>
  <si>
    <t>MONNET-MERMOZ</t>
  </si>
  <si>
    <t>MAURIAC</t>
  </si>
  <si>
    <t>Lyc. poly.-MAURIAC</t>
  </si>
  <si>
    <t>MURAT</t>
  </si>
  <si>
    <t>GEORGES POMPIDOU</t>
  </si>
  <si>
    <t>RIOM-ES-MONTAGNES</t>
  </si>
  <si>
    <t>GEORGES BATAILLE</t>
  </si>
  <si>
    <t>SAINT-FLOUR</t>
  </si>
  <si>
    <t>BLAISE PASCAL</t>
  </si>
  <si>
    <t>DE HAUTE AUVERGNE</t>
  </si>
  <si>
    <t>YDES</t>
  </si>
  <si>
    <t>GEORGES BRASSENS</t>
  </si>
  <si>
    <t>Haute-Loire</t>
  </si>
  <si>
    <t>1 689</t>
  </si>
  <si>
    <t>BRIOUDE</t>
  </si>
  <si>
    <t>SAINT JULIEN</t>
  </si>
  <si>
    <t>LA FAYETTE</t>
  </si>
  <si>
    <t>BRIVES-CHARENSAC</t>
  </si>
  <si>
    <t>LA CHARTREUSE PARADIS</t>
  </si>
  <si>
    <t>DE CORSAC</t>
  </si>
  <si>
    <t>LANGEAC</t>
  </si>
  <si>
    <t>DU HAUT ALLIER</t>
  </si>
  <si>
    <t>LE CHAMBON-SUR-LIGNON</t>
  </si>
  <si>
    <t>DU LIGNON</t>
  </si>
  <si>
    <t>LE MONASTIER-SUR-GAZEILLE</t>
  </si>
  <si>
    <t>LAURENT EYNAC</t>
  </si>
  <si>
    <t>LE PUY-EN-VELAY</t>
  </si>
  <si>
    <t>SAINT JOSEPH LE ROSAIRE</t>
  </si>
  <si>
    <t>SAINT REGIS</t>
  </si>
  <si>
    <t>SAINT-LOUIS</t>
  </si>
  <si>
    <t>ANNE MARIE MARTEL</t>
  </si>
  <si>
    <t>ST-JACQUES DE COMPOSTELLE</t>
  </si>
  <si>
    <t>JULES VALLES</t>
  </si>
  <si>
    <t>CHARLES ET ADRIEN DUPUY</t>
  </si>
  <si>
    <t>SIMONE WEIL</t>
  </si>
  <si>
    <t>MONISTROL-SUR-LOIRE</t>
  </si>
  <si>
    <t>NOTRE DAME DU CHATEAU</t>
  </si>
  <si>
    <t>LE MONTEIL</t>
  </si>
  <si>
    <t>LEONARD DE VINCI</t>
  </si>
  <si>
    <t>PAULHAGUET</t>
  </si>
  <si>
    <t>VAL DE SENOUIRE</t>
  </si>
  <si>
    <t>RETOURNAC</t>
  </si>
  <si>
    <t>BORIS VIAN</t>
  </si>
  <si>
    <t>SAINT-DIDIER-EN-VELAY</t>
  </si>
  <si>
    <t>JEANNE D'ARC</t>
  </si>
  <si>
    <t>ROGER RUEL</t>
  </si>
  <si>
    <t>SAINT-JULIEN-CHAPTEUIL</t>
  </si>
  <si>
    <t>JULES ROMAINS</t>
  </si>
  <si>
    <t>SAINTE-FLORINE</t>
  </si>
  <si>
    <t>MARGUERITE THOMAS</t>
  </si>
  <si>
    <t>SAINTE-SIGOLENE</t>
  </si>
  <si>
    <t>SACRE COEUR</t>
  </si>
  <si>
    <t>SAUGUES</t>
  </si>
  <si>
    <t>JOACHIM BARRANDE</t>
  </si>
  <si>
    <t>TENCE</t>
  </si>
  <si>
    <t>SAINT-MARTIN</t>
  </si>
  <si>
    <t>DE LA LIONCHERE</t>
  </si>
  <si>
    <t>YSSINGEAUX</t>
  </si>
  <si>
    <t>SAINT PIERRE - SAINTE ANNE</t>
  </si>
  <si>
    <t>EMMANUEL CHABRIER</t>
  </si>
  <si>
    <t>Puy-de-Dôme</t>
  </si>
  <si>
    <t>5 955</t>
  </si>
  <si>
    <t>AIGUEPERSE</t>
  </si>
  <si>
    <t>DIDEROT</t>
  </si>
  <si>
    <t>AMBERT</t>
  </si>
  <si>
    <t>ARLANC</t>
  </si>
  <si>
    <t>JEAN AUGUSTE SENEZE</t>
  </si>
  <si>
    <t>AUBIERE</t>
  </si>
  <si>
    <t>I. ET F. JOLIOT-CURIE</t>
  </si>
  <si>
    <t>BEAUMONT</t>
  </si>
  <si>
    <t>MOLIERE</t>
  </si>
  <si>
    <t>BESSE-ET-SAINT-ANASTAISE</t>
  </si>
  <si>
    <t>DU PAVIN</t>
  </si>
  <si>
    <t>BILLOM</t>
  </si>
  <si>
    <t>NOTRE DAME</t>
  </si>
  <si>
    <t>DU BEFFROI</t>
  </si>
  <si>
    <t>BRASSAC-LES-MINES</t>
  </si>
  <si>
    <t>CEYRAT</t>
  </si>
  <si>
    <t>HENRI POURRAT</t>
  </si>
  <si>
    <t>CHAMALIERES</t>
  </si>
  <si>
    <t>SAINTE THECLE</t>
  </si>
  <si>
    <t>TEILHARD DE CHARDIN</t>
  </si>
  <si>
    <t>Lyc. poly.-CHAMALIERES</t>
  </si>
  <si>
    <t>CHAMPEIX</t>
  </si>
  <si>
    <t>ANTOINE GRIMOALD MONNET</t>
  </si>
  <si>
    <t>CHATEL-GUYON</t>
  </si>
  <si>
    <t>CHAMPCLAUX</t>
  </si>
  <si>
    <t>CLERMONT-FERRAND</t>
  </si>
  <si>
    <t>FENELON</t>
  </si>
  <si>
    <t>FRANC ROSIER</t>
  </si>
  <si>
    <t>LES CORDELIERS</t>
  </si>
  <si>
    <t>MASSILLON</t>
  </si>
  <si>
    <t>SAINT ALYRE</t>
  </si>
  <si>
    <t>GODEFROY DE BOUILLON</t>
  </si>
  <si>
    <t>ALBERT CAMUS</t>
  </si>
  <si>
    <t>CHARLES BAUDELAIRE</t>
  </si>
  <si>
    <t>LA CHARME</t>
  </si>
  <si>
    <t>LUCIE AUBRAC</t>
  </si>
  <si>
    <t>ROGER QUILLIOT</t>
  </si>
  <si>
    <t>AMEDEE GASQUET</t>
  </si>
  <si>
    <t>ROGER CLAUSTRES</t>
  </si>
  <si>
    <t>AMBROISE BRUGIERE</t>
  </si>
  <si>
    <t>SIDOINE APOLLINAIRE</t>
  </si>
  <si>
    <t>COURNON-D'AUVERGNE</t>
  </si>
  <si>
    <t>LA RIBEYRE</t>
  </si>
  <si>
    <t>MARC BLOCH</t>
  </si>
  <si>
    <t>RENE DESCARTES</t>
  </si>
  <si>
    <t>COURPIERE</t>
  </si>
  <si>
    <t>BELLIME</t>
  </si>
  <si>
    <t>GERZAT</t>
  </si>
  <si>
    <t>ANATOLE FRANCE</t>
  </si>
  <si>
    <t>ISSOIRE</t>
  </si>
  <si>
    <t>SEVIGNE SAINT LOUIS</t>
  </si>
  <si>
    <t>DE VERRIERE</t>
  </si>
  <si>
    <t>LES PRES</t>
  </si>
  <si>
    <t>LA MONNERIE-LE-MONTEL</t>
  </si>
  <si>
    <t>DE LA DUROLLE</t>
  </si>
  <si>
    <t>LA TOUR-D'AUVERGNE</t>
  </si>
  <si>
    <t>SANCY - ARTENSE</t>
  </si>
  <si>
    <t>LEMPDES</t>
  </si>
  <si>
    <t>ANTOINE DE SAINT EXUPERY</t>
  </si>
  <si>
    <t>LES MARTRES-DE-VEYRE</t>
  </si>
  <si>
    <t>LEZOUX</t>
  </si>
  <si>
    <t>GEORGE ONSLOW</t>
  </si>
  <si>
    <t>MANZAT</t>
  </si>
  <si>
    <t>RENE CASSIN</t>
  </si>
  <si>
    <t>MARINGUES</t>
  </si>
  <si>
    <t>LOUISE MICHEL</t>
  </si>
  <si>
    <t>MURAT-LE-QUAIRE</t>
  </si>
  <si>
    <t>MARCEL BONY</t>
  </si>
  <si>
    <t>PONT-DU-CHATEAU</t>
  </si>
  <si>
    <t>MORTAIX</t>
  </si>
  <si>
    <t>PONTAUMUR</t>
  </si>
  <si>
    <t>PIERRE GIRONNET</t>
  </si>
  <si>
    <t>PONTGIBAUD</t>
  </si>
  <si>
    <t>ANNA GARCIN-MAYADE</t>
  </si>
  <si>
    <t>PUY-GUILLAUME</t>
  </si>
  <si>
    <t>CONDORCET</t>
  </si>
  <si>
    <t>RIOM</t>
  </si>
  <si>
    <t>SAINTE MARIE</t>
  </si>
  <si>
    <t>JEAN VILAR</t>
  </si>
  <si>
    <t>MICHEL DE L'HOSPITAL</t>
  </si>
  <si>
    <t>C. ET P. VIRLOGEUX</t>
  </si>
  <si>
    <t>PIERRE JOEL BONTE</t>
  </si>
  <si>
    <t>SAINT-AMANT-ROCHE-SAVINE</t>
  </si>
  <si>
    <t>ALEXANDRE VIALATTE</t>
  </si>
  <si>
    <t>SAINT-DIER-D'AUVERGNE</t>
  </si>
  <si>
    <t>SAINT-ELOY-LES-MINES</t>
  </si>
  <si>
    <t>ALEXANDRE VARENNE</t>
  </si>
  <si>
    <t>SAINT-GERMAIN-L'HERM</t>
  </si>
  <si>
    <t>GASPARD DES MONTAGNES</t>
  </si>
  <si>
    <t>SAINT-GERMAIN-LEMBRON</t>
  </si>
  <si>
    <t>DE LIZINIAT</t>
  </si>
  <si>
    <t>SAINT-SATURNIN</t>
  </si>
  <si>
    <t>THIERS</t>
  </si>
  <si>
    <t>ANTOINE AUDEMBRON</t>
  </si>
  <si>
    <t>GERMAINE TILLION</t>
  </si>
  <si>
    <t>MONTDORY</t>
  </si>
  <si>
    <t>VIC-LE-COMTE</t>
  </si>
  <si>
    <t>DE LA COMTE - HENRI BERTRAND</t>
  </si>
  <si>
    <t>Langue : 0302 - ANGLAIS</t>
  </si>
  <si>
    <t>105 534</t>
  </si>
  <si>
    <t>25 061</t>
  </si>
  <si>
    <t>EMILE MALE</t>
  </si>
  <si>
    <t>1 757</t>
  </si>
  <si>
    <t>DESERTINES</t>
  </si>
  <si>
    <t>MARIE CURIE</t>
  </si>
  <si>
    <t>DOMERAT</t>
  </si>
  <si>
    <t>LOUIS ARAGON</t>
  </si>
  <si>
    <t>DOYET</t>
  </si>
  <si>
    <t>FERDINAND DUBREUIL</t>
  </si>
  <si>
    <t>SAINTE PROCULE</t>
  </si>
  <si>
    <t>GUSTAVE EIFFEL</t>
  </si>
  <si>
    <t>LE MAYET-DE-MONTAGNE</t>
  </si>
  <si>
    <t>JULES VERNE</t>
  </si>
  <si>
    <t>LURCY-LEVIS</t>
  </si>
  <si>
    <t>ANDRE BOUTRY</t>
  </si>
  <si>
    <t>ALBERT EINSTEIN</t>
  </si>
  <si>
    <t>1 213</t>
  </si>
  <si>
    <t>1 640</t>
  </si>
  <si>
    <t>1 324</t>
  </si>
  <si>
    <t>9 835</t>
  </si>
  <si>
    <t>ALLANCHE</t>
  </si>
  <si>
    <t>MAURICE PESCHAUD</t>
  </si>
  <si>
    <t>ALBERT MONIER</t>
  </si>
  <si>
    <t>1 016</t>
  </si>
  <si>
    <t>CHAUDES-AIGUES</t>
  </si>
  <si>
    <t>LOUIS PASTEUR</t>
  </si>
  <si>
    <t>CONDAT</t>
  </si>
  <si>
    <t>LAROQUEBROU</t>
  </si>
  <si>
    <t>DU VAL DE CERE</t>
  </si>
  <si>
    <t>MASSIAC</t>
  </si>
  <si>
    <t>PIERRE GALERY</t>
  </si>
  <si>
    <t>NOTRE DAME DES MIRACLES</t>
  </si>
  <si>
    <t>DU MERIDIEN</t>
  </si>
  <si>
    <t>MAURS</t>
  </si>
  <si>
    <t>SAINTE FLORE</t>
  </si>
  <si>
    <t>DES PORTES DU MIDI</t>
  </si>
  <si>
    <t>MONTSALVY</t>
  </si>
  <si>
    <t>MARCELLIN BOULE</t>
  </si>
  <si>
    <t>JOSEPH CONSTANT</t>
  </si>
  <si>
    <t>NEUSSARGUES EN PINATELLE</t>
  </si>
  <si>
    <t>NOTRE DAME DES OLIVIERS</t>
  </si>
  <si>
    <t>PIERREFORT</t>
  </si>
  <si>
    <t>DES GORGES DE LA TRUYERE</t>
  </si>
  <si>
    <t>PLEAUX</t>
  </si>
  <si>
    <t>SAINT-CERNIN</t>
  </si>
  <si>
    <t>HENRI MONDOR</t>
  </si>
  <si>
    <t>SAINT JOSEPH LA PRESENTATION</t>
  </si>
  <si>
    <t>LA PRESENTATION</t>
  </si>
  <si>
    <t>LA VIGIERE</t>
  </si>
  <si>
    <t>SAINT-MAMET-LA-SALVETAT</t>
  </si>
  <si>
    <t>JEAN DAUZIE</t>
  </si>
  <si>
    <t>VIC-SUR-CERE</t>
  </si>
  <si>
    <t>18 846</t>
  </si>
  <si>
    <t>ALLEGRE</t>
  </si>
  <si>
    <t>DU MONT BAR</t>
  </si>
  <si>
    <t>AUREC-SUR-LOIRE</t>
  </si>
  <si>
    <t>NOTRE DAME DE LA FAYE</t>
  </si>
  <si>
    <t>DES GORGES DE LA LOIRE</t>
  </si>
  <si>
    <t>BLESLE</t>
  </si>
  <si>
    <t>DES FONTILLES</t>
  </si>
  <si>
    <t>LA CHARTREUSE</t>
  </si>
  <si>
    <t>PARADIS</t>
  </si>
  <si>
    <t>CRAPONNE-SUR-ARZON</t>
  </si>
  <si>
    <t>DES HAUTS DE L'ARZON</t>
  </si>
  <si>
    <t>DUNIERES</t>
  </si>
  <si>
    <t>LE SACRE COEUR</t>
  </si>
  <si>
    <t>ESPALY-SAINT-MARCEL</t>
  </si>
  <si>
    <t>AUGUSTE AYMARD</t>
  </si>
  <si>
    <t>LA CHAISE-DIEU</t>
  </si>
  <si>
    <t>LANDOS</t>
  </si>
  <si>
    <t>ROBERT LOUIS STEVENSON</t>
  </si>
  <si>
    <t>1 165</t>
  </si>
  <si>
    <t>SAINTE BERNADETTE</t>
  </si>
  <si>
    <t>51 792</t>
  </si>
  <si>
    <t>SAINT LOUIS</t>
  </si>
  <si>
    <t>BOURG-LASTIC</t>
  </si>
  <si>
    <t>WILLY MABRUT</t>
  </si>
  <si>
    <t>1 062</t>
  </si>
  <si>
    <t>RENE RAMBAUD - COIFFURE</t>
  </si>
  <si>
    <t>GERARD PHILIPE</t>
  </si>
  <si>
    <t>CAMILLE CLAUDEL</t>
  </si>
  <si>
    <t>1 139</t>
  </si>
  <si>
    <t>1 724</t>
  </si>
  <si>
    <t>1 423</t>
  </si>
  <si>
    <t>1 410</t>
  </si>
  <si>
    <t>1 370</t>
  </si>
  <si>
    <t>1 452</t>
  </si>
  <si>
    <t>CUNLHAT</t>
  </si>
  <si>
    <t>LUCIEN GACHON</t>
  </si>
  <si>
    <t>GIAT</t>
  </si>
  <si>
    <t>J.B DE LA SALLE</t>
  </si>
  <si>
    <t>PIERRE LOUIS TRAPET</t>
  </si>
  <si>
    <t>HENRI SAINTE-CLAIRE DEVILLE</t>
  </si>
  <si>
    <t>1 098</t>
  </si>
  <si>
    <t>LES ANCIZES-COMPS</t>
  </si>
  <si>
    <t>Coll. LES ANCIZES-COMPS</t>
  </si>
  <si>
    <t>OLLIERGUES</t>
  </si>
  <si>
    <t>ORCINES</t>
  </si>
  <si>
    <t>SAINTE ANNE</t>
  </si>
  <si>
    <t>PIONSAT</t>
  </si>
  <si>
    <t>NESTOR PERRET</t>
  </si>
  <si>
    <t>PIERRE BOULANGER</t>
  </si>
  <si>
    <t>PIERRE MENDES FRANCE</t>
  </si>
  <si>
    <t>MARIE LAURENCIN</t>
  </si>
  <si>
    <t>1 307</t>
  </si>
  <si>
    <t>ROCHEFORT-MONTAGNE</t>
  </si>
  <si>
    <t>GORDON BENNETT</t>
  </si>
  <si>
    <t>ROMAGNAT</t>
  </si>
  <si>
    <t>DE LATTRE DE TASSIGNY</t>
  </si>
  <si>
    <t>SAINT-ANTHEME</t>
  </si>
  <si>
    <t>VAL D'ANCE</t>
  </si>
  <si>
    <t>DESAIX</t>
  </si>
  <si>
    <t>SAINT-GERVAIS-D'AUVERGNE</t>
  </si>
  <si>
    <t>BAPTISTE BASCOULERGUE</t>
  </si>
  <si>
    <t>SAINTE JEANNE D'ARC</t>
  </si>
  <si>
    <t>VOLVIC</t>
  </si>
  <si>
    <t>SAINTE AGNES</t>
  </si>
  <si>
    <t>Langue : 0303 - ARABE</t>
  </si>
  <si>
    <t>Langue : 0304 - CHINOIS</t>
  </si>
  <si>
    <t>Langue : 0306 - ESPAGNOL</t>
  </si>
  <si>
    <t>60 251</t>
  </si>
  <si>
    <t>13 910</t>
  </si>
  <si>
    <t>1 087</t>
  </si>
  <si>
    <t>6 425</t>
  </si>
  <si>
    <t>10 448</t>
  </si>
  <si>
    <t>29 468</t>
  </si>
  <si>
    <t>1 020</t>
  </si>
  <si>
    <t>1 005</t>
  </si>
  <si>
    <t>Langue : 0309 - ITALIEN</t>
  </si>
  <si>
    <t>7 043</t>
  </si>
  <si>
    <t>1 731</t>
  </si>
  <si>
    <t>2 330</t>
  </si>
  <si>
    <t>2 922</t>
  </si>
  <si>
    <t>Langue : 0311 - PORTUGAIS</t>
  </si>
  <si>
    <t>Langue : 0314 - RUSSE</t>
  </si>
  <si>
    <t>Langue : 0350 - AUVERGNAT</t>
  </si>
  <si>
    <t>Langue : 0358 - OCCITAN</t>
  </si>
  <si>
    <t>Année scolaire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</si>
</sst>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%"/>
    <numFmt numFmtId="165" formatCode="########0"/>
    <numFmt numFmtId="166" formatCode="##\ ###.00"/>
    <numFmt numFmtId="167" formatCode="##########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i/>
      <sz val="10"/>
      <color theme="1" tint="0.34998626667073579"/>
      <name val="Calibri"/>
      <family val="2"/>
      <scheme val="minor"/>
    </font>
    <font>
      <b/>
      <sz val="11"/>
      <color rgb="FF000000"/>
      <name val="Arial"/>
      <family val="2"/>
    </font>
    <font>
      <i/>
      <sz val="10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vertAlign val="superscript"/>
      <sz val="10"/>
      <color theme="0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rgb="FF7F7F7F"/>
      <name val="Calibri"/>
      <family val="2"/>
      <scheme val="minor"/>
    </font>
    <font>
      <b/>
      <sz val="10"/>
      <color rgb="FF003399"/>
      <name val="Calibri"/>
      <family val="2"/>
    </font>
    <font>
      <sz val="10"/>
      <color rgb="FF003399"/>
      <name val="Calibri"/>
      <family val="2"/>
    </font>
    <font>
      <b/>
      <sz val="10"/>
      <color rgb="FF000000"/>
      <name val="Calibri"/>
      <family val="2"/>
    </font>
    <font>
      <b/>
      <i/>
      <sz val="10"/>
      <color rgb="FF000000"/>
      <name val="Calibri"/>
      <family val="2"/>
    </font>
    <font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36">
    <border>
      <left/>
      <right/>
      <top/>
      <bottom/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/>
      <bottom/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14548173467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1454817346722"/>
      </right>
      <top/>
      <bottom style="thin">
        <color theme="3" tint="0.39994506668294322"/>
      </bottom>
      <diagonal/>
    </border>
    <border>
      <left/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thin">
        <color theme="3" tint="0.39994506668294322"/>
      </bottom>
      <diagonal/>
    </border>
    <border>
      <left style="thin">
        <color theme="3" tint="0.79998168889431442"/>
      </left>
      <right/>
      <top/>
      <bottom style="thin">
        <color theme="3" tint="0.39994506668294322"/>
      </bottom>
      <diagonal/>
    </border>
    <border>
      <left/>
      <right style="thin">
        <color theme="3" tint="0.79998168889431442"/>
      </right>
      <top/>
      <bottom style="thin">
        <color theme="3" tint="0.39994506668294322"/>
      </bottom>
      <diagonal/>
    </border>
    <border>
      <left style="thin">
        <color theme="3" tint="0.7999816888943144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79998168889431442"/>
      </right>
      <top style="thin">
        <color theme="3" tint="0.39994506668294322"/>
      </top>
      <bottom/>
      <diagonal/>
    </border>
    <border>
      <left style="thin">
        <color theme="3" tint="0.79998168889431442"/>
      </left>
      <right style="thin">
        <color theme="3" tint="0.39994506668294322"/>
      </right>
      <top/>
      <bottom/>
      <diagonal/>
    </border>
    <border>
      <left style="thin">
        <color theme="3" tint="0.7999816888943144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 style="thin">
        <color theme="3" tint="0.79995117038483843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79995117038483843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1454817346722"/>
      </bottom>
      <diagonal/>
    </border>
    <border>
      <left style="thin">
        <color theme="3" tint="0.79998168889431442"/>
      </left>
      <right style="thin">
        <color theme="3" tint="0.39994506668294322"/>
      </right>
      <top style="thin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4506668294322"/>
      </right>
      <top style="thin">
        <color theme="3" tint="0.39994506668294322"/>
      </top>
      <bottom style="thin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88402966399123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/>
      <bottom style="thick">
        <color theme="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/>
      <right style="thin">
        <color theme="3" tint="0.39991454817346722"/>
      </right>
      <top/>
      <bottom style="thin">
        <color theme="3" tint="0.39991454817346722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32" applyNumberFormat="0" applyFill="0" applyAlignment="0" applyProtection="0"/>
  </cellStyleXfs>
  <cellXfs count="124">
    <xf numFmtId="0" fontId="0" fillId="0" borderId="0" xfId="0"/>
    <xf numFmtId="0" fontId="4" fillId="0" borderId="0" xfId="0" applyFont="1" applyBorder="1"/>
    <xf numFmtId="0" fontId="4" fillId="0" borderId="0" xfId="0" applyFont="1"/>
    <xf numFmtId="0" fontId="5" fillId="2" borderId="0" xfId="0" applyFont="1" applyFill="1" applyBorder="1" applyAlignment="1">
      <alignment horizontal="right" vertical="center" wrapText="1"/>
    </xf>
    <xf numFmtId="0" fontId="5" fillId="2" borderId="0" xfId="0" applyFont="1" applyFill="1" applyBorder="1"/>
    <xf numFmtId="0" fontId="2" fillId="0" borderId="0" xfId="2"/>
    <xf numFmtId="0" fontId="7" fillId="3" borderId="0" xfId="0" applyFont="1" applyFill="1" applyBorder="1"/>
    <xf numFmtId="0" fontId="5" fillId="2" borderId="0" xfId="0" applyFont="1" applyFill="1" applyBorder="1" applyAlignment="1">
      <alignment horizontal="right" vertical="center" wrapText="1" indent="2"/>
    </xf>
    <xf numFmtId="0" fontId="8" fillId="0" borderId="0" xfId="0" applyFont="1"/>
    <xf numFmtId="3" fontId="4" fillId="0" borderId="1" xfId="0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0" fontId="4" fillId="0" borderId="0" xfId="0" applyFont="1" applyAlignment="1">
      <alignment wrapText="1"/>
    </xf>
    <xf numFmtId="0" fontId="5" fillId="2" borderId="8" xfId="0" applyFont="1" applyFill="1" applyBorder="1" applyAlignment="1">
      <alignment vertical="center" wrapText="1"/>
    </xf>
    <xf numFmtId="3" fontId="4" fillId="0" borderId="8" xfId="0" applyNumberFormat="1" applyFont="1" applyBorder="1" applyAlignment="1">
      <alignment horizontal="right" vertical="center"/>
    </xf>
    <xf numFmtId="0" fontId="5" fillId="2" borderId="9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right" textRotation="135" wrapText="1"/>
    </xf>
    <xf numFmtId="0" fontId="2" fillId="0" borderId="0" xfId="2" applyAlignment="1"/>
    <xf numFmtId="0" fontId="5" fillId="2" borderId="7" xfId="0" applyFont="1" applyFill="1" applyBorder="1" applyAlignment="1">
      <alignment horizontal="left" vertical="center" wrapText="1"/>
    </xf>
    <xf numFmtId="3" fontId="4" fillId="4" borderId="9" xfId="0" applyNumberFormat="1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wrapText="1"/>
    </xf>
    <xf numFmtId="3" fontId="4" fillId="4" borderId="8" xfId="0" applyNumberFormat="1" applyFont="1" applyFill="1" applyBorder="1" applyAlignment="1">
      <alignment horizontal="right" vertical="center"/>
    </xf>
    <xf numFmtId="3" fontId="6" fillId="3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center" wrapText="1"/>
    </xf>
    <xf numFmtId="3" fontId="4" fillId="0" borderId="10" xfId="0" applyNumberFormat="1" applyFont="1" applyBorder="1" applyAlignment="1">
      <alignment horizontal="right" vertical="center"/>
    </xf>
    <xf numFmtId="0" fontId="5" fillId="3" borderId="0" xfId="0" applyFont="1" applyFill="1" applyBorder="1" applyAlignment="1">
      <alignment horizontal="right" wrapText="1"/>
    </xf>
    <xf numFmtId="0" fontId="5" fillId="3" borderId="0" xfId="0" applyFont="1" applyFill="1" applyBorder="1" applyAlignment="1">
      <alignment horizontal="left" wrapText="1"/>
    </xf>
    <xf numFmtId="3" fontId="4" fillId="0" borderId="14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0" fontId="3" fillId="2" borderId="13" xfId="0" applyFont="1" applyFill="1" applyBorder="1" applyAlignment="1">
      <alignment horizontal="right" vertical="center" wrapText="1"/>
    </xf>
    <xf numFmtId="9" fontId="4" fillId="0" borderId="2" xfId="1" applyNumberFormat="1" applyFont="1" applyBorder="1" applyAlignment="1">
      <alignment horizontal="right" indent="2"/>
    </xf>
    <xf numFmtId="9" fontId="4" fillId="0" borderId="4" xfId="1" applyNumberFormat="1" applyFont="1" applyBorder="1" applyAlignment="1">
      <alignment horizontal="right" indent="2"/>
    </xf>
    <xf numFmtId="9" fontId="4" fillId="0" borderId="6" xfId="1" applyNumberFormat="1" applyFont="1" applyBorder="1" applyAlignment="1">
      <alignment horizontal="right" indent="2"/>
    </xf>
    <xf numFmtId="0" fontId="5" fillId="2" borderId="3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3" fontId="4" fillId="0" borderId="4" xfId="0" applyNumberFormat="1" applyFont="1" applyBorder="1" applyAlignment="1">
      <alignment horizontal="right" vertical="center"/>
    </xf>
    <xf numFmtId="3" fontId="4" fillId="4" borderId="6" xfId="0" applyNumberFormat="1" applyFont="1" applyFill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3" fontId="4" fillId="4" borderId="22" xfId="0" applyNumberFormat="1" applyFont="1" applyFill="1" applyBorder="1" applyAlignment="1">
      <alignment horizontal="right" vertical="center"/>
    </xf>
    <xf numFmtId="0" fontId="5" fillId="2" borderId="19" xfId="0" applyFont="1" applyFill="1" applyBorder="1" applyAlignment="1">
      <alignment horizontal="right" textRotation="90" wrapText="1"/>
    </xf>
    <xf numFmtId="0" fontId="5" fillId="2" borderId="7" xfId="0" applyFont="1" applyFill="1" applyBorder="1" applyAlignment="1">
      <alignment horizontal="right" textRotation="90" wrapText="1"/>
    </xf>
    <xf numFmtId="0" fontId="5" fillId="2" borderId="20" xfId="0" applyFont="1" applyFill="1" applyBorder="1" applyAlignment="1">
      <alignment horizontal="right" textRotation="90" wrapText="1"/>
    </xf>
    <xf numFmtId="0" fontId="5" fillId="2" borderId="24" xfId="0" applyFont="1" applyFill="1" applyBorder="1" applyAlignment="1">
      <alignment horizontal="right" textRotation="90" wrapText="1"/>
    </xf>
    <xf numFmtId="0" fontId="4" fillId="0" borderId="0" xfId="0" applyFont="1" applyAlignment="1">
      <alignment horizontal="right"/>
    </xf>
    <xf numFmtId="0" fontId="11" fillId="2" borderId="26" xfId="0" applyFont="1" applyFill="1" applyBorder="1" applyAlignment="1">
      <alignment vertical="center" wrapText="1"/>
    </xf>
    <xf numFmtId="3" fontId="10" fillId="0" borderId="27" xfId="0" applyNumberFormat="1" applyFont="1" applyBorder="1" applyAlignment="1">
      <alignment horizontal="right" vertical="center"/>
    </xf>
    <xf numFmtId="3" fontId="10" fillId="0" borderId="25" xfId="0" applyNumberFormat="1" applyFont="1" applyBorder="1" applyAlignment="1">
      <alignment horizontal="right" vertical="center"/>
    </xf>
    <xf numFmtId="0" fontId="2" fillId="0" borderId="0" xfId="2" applyAlignment="1">
      <alignment wrapText="1"/>
    </xf>
    <xf numFmtId="0" fontId="9" fillId="0" borderId="4" xfId="0" applyFont="1" applyBorder="1" applyAlignment="1">
      <alignment vertical="top" wrapText="1"/>
    </xf>
    <xf numFmtId="3" fontId="10" fillId="0" borderId="14" xfId="0" applyNumberFormat="1" applyFont="1" applyBorder="1" applyAlignment="1">
      <alignment horizontal="right"/>
    </xf>
    <xf numFmtId="3" fontId="10" fillId="0" borderId="15" xfId="0" applyNumberFormat="1" applyFont="1" applyBorder="1" applyAlignment="1">
      <alignment horizontal="right"/>
    </xf>
    <xf numFmtId="3" fontId="10" fillId="0" borderId="16" xfId="0" applyNumberFormat="1" applyFont="1" applyBorder="1" applyAlignment="1">
      <alignment horizontal="right"/>
    </xf>
    <xf numFmtId="0" fontId="11" fillId="2" borderId="15" xfId="0" applyFont="1" applyFill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left" vertical="center" wrapText="1"/>
    </xf>
    <xf numFmtId="3" fontId="10" fillId="0" borderId="28" xfId="0" applyNumberFormat="1" applyFont="1" applyBorder="1" applyAlignment="1">
      <alignment horizontal="right" vertical="center"/>
    </xf>
    <xf numFmtId="3" fontId="10" fillId="0" borderId="29" xfId="0" applyNumberFormat="1" applyFont="1" applyBorder="1" applyAlignment="1">
      <alignment horizontal="right" vertical="center"/>
    </xf>
    <xf numFmtId="3" fontId="10" fillId="0" borderId="30" xfId="0" applyNumberFormat="1" applyFont="1" applyBorder="1" applyAlignment="1">
      <alignment horizontal="right" vertical="center"/>
    </xf>
    <xf numFmtId="0" fontId="5" fillId="0" borderId="0" xfId="0" applyFont="1"/>
    <xf numFmtId="0" fontId="5" fillId="2" borderId="31" xfId="0" applyFont="1" applyFill="1" applyBorder="1"/>
    <xf numFmtId="0" fontId="5" fillId="2" borderId="31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vertical="center"/>
    </xf>
    <xf numFmtId="3" fontId="4" fillId="0" borderId="31" xfId="0" applyNumberFormat="1" applyFont="1" applyBorder="1" applyAlignment="1">
      <alignment horizontal="center" vertical="center" wrapText="1"/>
    </xf>
    <xf numFmtId="164" fontId="4" fillId="0" borderId="31" xfId="1" applyNumberFormat="1" applyFont="1" applyBorder="1" applyAlignment="1">
      <alignment horizontal="center" vertical="center" wrapText="1"/>
    </xf>
    <xf numFmtId="3" fontId="4" fillId="4" borderId="10" xfId="0" applyNumberFormat="1" applyFont="1" applyFill="1" applyBorder="1" applyAlignment="1">
      <alignment horizontal="right" vertical="center"/>
    </xf>
    <xf numFmtId="3" fontId="8" fillId="0" borderId="8" xfId="0" applyNumberFormat="1" applyFont="1" applyBorder="1" applyAlignment="1">
      <alignment horizontal="right" vertical="center"/>
    </xf>
    <xf numFmtId="3" fontId="8" fillId="4" borderId="10" xfId="0" applyNumberFormat="1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left"/>
    </xf>
    <xf numFmtId="9" fontId="8" fillId="0" borderId="0" xfId="1" applyFont="1"/>
    <xf numFmtId="0" fontId="5" fillId="3" borderId="0" xfId="0" applyFont="1" applyFill="1" applyBorder="1" applyAlignment="1">
      <alignment horizontal="right" vertical="top" wrapText="1"/>
    </xf>
    <xf numFmtId="0" fontId="5" fillId="2" borderId="0" xfId="0" applyFont="1" applyFill="1" applyAlignment="1">
      <alignment horizontal="left" vertical="center" wrapText="1"/>
    </xf>
    <xf numFmtId="0" fontId="5" fillId="2" borderId="7" xfId="0" applyFont="1" applyFill="1" applyBorder="1" applyAlignment="1">
      <alignment horizontal="right" wrapText="1"/>
    </xf>
    <xf numFmtId="0" fontId="5" fillId="2" borderId="7" xfId="0" applyFont="1" applyFill="1" applyBorder="1" applyAlignment="1">
      <alignment horizontal="left" vertical="center" wrapText="1"/>
    </xf>
    <xf numFmtId="9" fontId="4" fillId="0" borderId="8" xfId="1" applyFont="1" applyBorder="1" applyAlignment="1">
      <alignment horizontal="right" vertical="center"/>
    </xf>
    <xf numFmtId="9" fontId="4" fillId="4" borderId="9" xfId="1" applyFont="1" applyFill="1" applyBorder="1" applyAlignment="1">
      <alignment horizontal="right" vertical="center"/>
    </xf>
    <xf numFmtId="164" fontId="4" fillId="0" borderId="21" xfId="1" applyNumberFormat="1" applyFont="1" applyBorder="1" applyAlignment="1">
      <alignment horizontal="right" vertical="center"/>
    </xf>
    <xf numFmtId="164" fontId="4" fillId="0" borderId="8" xfId="1" applyNumberFormat="1" applyFont="1" applyBorder="1" applyAlignment="1">
      <alignment horizontal="right" vertical="center"/>
    </xf>
    <xf numFmtId="164" fontId="4" fillId="0" borderId="4" xfId="1" applyNumberFormat="1" applyFont="1" applyBorder="1" applyAlignment="1">
      <alignment horizontal="right" vertical="center"/>
    </xf>
    <xf numFmtId="164" fontId="4" fillId="4" borderId="22" xfId="1" applyNumberFormat="1" applyFont="1" applyFill="1" applyBorder="1" applyAlignment="1">
      <alignment horizontal="right" vertical="center"/>
    </xf>
    <xf numFmtId="164" fontId="4" fillId="4" borderId="9" xfId="1" applyNumberFormat="1" applyFont="1" applyFill="1" applyBorder="1" applyAlignment="1">
      <alignment horizontal="right" vertical="center"/>
    </xf>
    <xf numFmtId="164" fontId="4" fillId="4" borderId="6" xfId="1" applyNumberFormat="1" applyFont="1" applyFill="1" applyBorder="1" applyAlignment="1">
      <alignment horizontal="right" vertical="center"/>
    </xf>
    <xf numFmtId="0" fontId="5" fillId="2" borderId="33" xfId="0" applyFont="1" applyFill="1" applyBorder="1" applyAlignment="1">
      <alignment vertical="center" wrapText="1"/>
    </xf>
    <xf numFmtId="3" fontId="0" fillId="0" borderId="34" xfId="0" applyNumberFormat="1" applyBorder="1"/>
    <xf numFmtId="3" fontId="0" fillId="0" borderId="13" xfId="0" applyNumberFormat="1" applyBorder="1"/>
    <xf numFmtId="0" fontId="5" fillId="2" borderId="10" xfId="0" applyFont="1" applyFill="1" applyBorder="1" applyAlignment="1">
      <alignment vertical="center" wrapText="1"/>
    </xf>
    <xf numFmtId="3" fontId="0" fillId="4" borderId="35" xfId="0" applyNumberFormat="1" applyFill="1" applyBorder="1"/>
    <xf numFmtId="9" fontId="4" fillId="4" borderId="8" xfId="1" applyFont="1" applyFill="1" applyBorder="1" applyAlignment="1">
      <alignment horizontal="right" vertical="center"/>
    </xf>
    <xf numFmtId="9" fontId="5" fillId="2" borderId="9" xfId="1" applyFont="1" applyFill="1" applyBorder="1" applyAlignment="1">
      <alignment vertical="center" wrapText="1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4" fillId="0" borderId="0" xfId="3"/>
    <xf numFmtId="0" fontId="15" fillId="0" borderId="32" xfId="4"/>
    <xf numFmtId="0" fontId="0" fillId="0" borderId="0" xfId="0" applyFont="1"/>
    <xf numFmtId="0" fontId="19" fillId="5" borderId="0" xfId="0" applyFont="1" applyFill="1" applyBorder="1" applyAlignment="1">
      <alignment horizontal="left"/>
    </xf>
    <xf numFmtId="0" fontId="20" fillId="6" borderId="0" xfId="0" applyFont="1" applyFill="1" applyBorder="1" applyAlignment="1">
      <alignment horizontal="center"/>
    </xf>
    <xf numFmtId="0" fontId="21" fillId="5" borderId="0" xfId="0" applyFont="1" applyFill="1" applyBorder="1" applyAlignment="1">
      <alignment horizontal="left"/>
    </xf>
    <xf numFmtId="0" fontId="21" fillId="5" borderId="0" xfId="0" applyFont="1" applyFill="1" applyBorder="1" applyAlignment="1">
      <alignment horizontal="center"/>
    </xf>
    <xf numFmtId="165" fontId="21" fillId="5" borderId="0" xfId="0" applyNumberFormat="1" applyFont="1" applyFill="1" applyBorder="1" applyAlignment="1">
      <alignment horizontal="right"/>
    </xf>
    <xf numFmtId="0" fontId="22" fillId="5" borderId="0" xfId="0" applyFont="1" applyFill="1" applyBorder="1" applyAlignment="1">
      <alignment horizontal="left"/>
    </xf>
    <xf numFmtId="165" fontId="22" fillId="5" borderId="0" xfId="0" applyNumberFormat="1" applyFont="1" applyFill="1" applyBorder="1" applyAlignment="1">
      <alignment horizontal="right"/>
    </xf>
    <xf numFmtId="0" fontId="22" fillId="5" borderId="0" xfId="0" applyFont="1" applyFill="1" applyBorder="1" applyAlignment="1">
      <alignment horizontal="center"/>
    </xf>
    <xf numFmtId="166" fontId="21" fillId="5" borderId="0" xfId="0" applyNumberFormat="1" applyFont="1" applyFill="1" applyBorder="1" applyAlignment="1">
      <alignment horizontal="right"/>
    </xf>
    <xf numFmtId="167" fontId="21" fillId="5" borderId="0" xfId="0" applyNumberFormat="1" applyFont="1" applyFill="1" applyBorder="1" applyAlignment="1">
      <alignment horizontal="right"/>
    </xf>
    <xf numFmtId="166" fontId="22" fillId="5" borderId="0" xfId="0" applyNumberFormat="1" applyFont="1" applyFill="1" applyBorder="1" applyAlignment="1">
      <alignment horizontal="right"/>
    </xf>
    <xf numFmtId="167" fontId="22" fillId="5" borderId="0" xfId="0" applyNumberFormat="1" applyFont="1" applyFill="1" applyBorder="1" applyAlignment="1">
      <alignment horizontal="right"/>
    </xf>
    <xf numFmtId="0" fontId="11" fillId="2" borderId="13" xfId="0" applyFont="1" applyFill="1" applyBorder="1" applyAlignment="1">
      <alignment horizontal="right" vertical="center" wrapText="1"/>
    </xf>
    <xf numFmtId="0" fontId="11" fillId="2" borderId="12" xfId="0" applyFont="1" applyFill="1" applyBorder="1" applyAlignment="1">
      <alignment horizontal="right" vertical="center" wrapText="1"/>
    </xf>
    <xf numFmtId="0" fontId="5" fillId="2" borderId="17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right" wrapText="1"/>
    </xf>
    <xf numFmtId="0" fontId="5" fillId="2" borderId="4" xfId="0" applyFont="1" applyFill="1" applyBorder="1" applyAlignment="1">
      <alignment horizontal="right" wrapText="1"/>
    </xf>
    <xf numFmtId="0" fontId="5" fillId="2" borderId="7" xfId="0" applyFont="1" applyFill="1" applyBorder="1" applyAlignment="1">
      <alignment horizontal="right" wrapText="1"/>
    </xf>
    <xf numFmtId="0" fontId="5" fillId="2" borderId="8" xfId="0" applyFont="1" applyFill="1" applyBorder="1" applyAlignment="1">
      <alignment horizontal="right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right" wrapText="1"/>
    </xf>
    <xf numFmtId="0" fontId="16" fillId="0" borderId="0" xfId="0" applyFont="1" applyAlignment="1">
      <alignment horizontal="left" vertical="center" wrapText="1"/>
    </xf>
    <xf numFmtId="0" fontId="18" fillId="5" borderId="0" xfId="0" applyFont="1" applyFill="1" applyBorder="1" applyAlignment="1">
      <alignment horizontal="center" wrapText="1"/>
    </xf>
    <xf numFmtId="0" fontId="19" fillId="5" borderId="0" xfId="0" applyFont="1" applyFill="1" applyBorder="1" applyAlignment="1">
      <alignment horizontal="left"/>
    </xf>
    <xf numFmtId="0" fontId="20" fillId="6" borderId="0" xfId="0" applyFont="1" applyFill="1" applyBorder="1" applyAlignment="1">
      <alignment horizontal="center"/>
    </xf>
  </cellXfs>
  <cellStyles count="5">
    <cellStyle name="Normal" xfId="0" builtinId="0"/>
    <cellStyle name="Pourcentage" xfId="1" builtinId="5"/>
    <cellStyle name="Titre" xfId="3" builtinId="15"/>
    <cellStyle name="Titre 1" xfId="4" builtinId="16"/>
    <cellStyle name="Titre 4" xfId="2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13"/>
  <sheetViews>
    <sheetView tabSelected="1" workbookViewId="0">
      <selection activeCell="H12" sqref="H12"/>
    </sheetView>
  </sheetViews>
  <sheetFormatPr baseColWidth="10" defaultRowHeight="15" x14ac:dyDescent="0.25"/>
  <sheetData>
    <row r="1" spans="1:1" ht="22.5" x14ac:dyDescent="0.3">
      <c r="A1" s="92" t="s">
        <v>144</v>
      </c>
    </row>
    <row r="2" spans="1:1" ht="20.25" thickBot="1" x14ac:dyDescent="0.35">
      <c r="A2" s="93" t="s">
        <v>150</v>
      </c>
    </row>
    <row r="3" spans="1:1" ht="15.75" thickTop="1" x14ac:dyDescent="0.25">
      <c r="A3" s="5" t="s">
        <v>567</v>
      </c>
    </row>
    <row r="5" spans="1:1" x14ac:dyDescent="0.25">
      <c r="A5" s="94" t="s">
        <v>145</v>
      </c>
    </row>
    <row r="6" spans="1:1" x14ac:dyDescent="0.25">
      <c r="A6" s="94" t="s">
        <v>146</v>
      </c>
    </row>
    <row r="7" spans="1:1" x14ac:dyDescent="0.25">
      <c r="A7" s="94"/>
    </row>
    <row r="8" spans="1:1" x14ac:dyDescent="0.25">
      <c r="A8" s="94" t="s">
        <v>141</v>
      </c>
    </row>
    <row r="9" spans="1:1" x14ac:dyDescent="0.25">
      <c r="A9" s="94" t="s">
        <v>147</v>
      </c>
    </row>
    <row r="10" spans="1:1" x14ac:dyDescent="0.25">
      <c r="A10" s="94" t="s">
        <v>142</v>
      </c>
    </row>
    <row r="11" spans="1:1" x14ac:dyDescent="0.25">
      <c r="A11" s="94" t="s">
        <v>143</v>
      </c>
    </row>
    <row r="12" spans="1:1" x14ac:dyDescent="0.25">
      <c r="A12" s="94" t="s">
        <v>148</v>
      </c>
    </row>
    <row r="13" spans="1:1" x14ac:dyDescent="0.25">
      <c r="A13" s="94" t="s">
        <v>149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showGridLines="0" workbookViewId="0">
      <selection activeCell="A21" sqref="A21"/>
    </sheetView>
  </sheetViews>
  <sheetFormatPr baseColWidth="10" defaultRowHeight="12.75" x14ac:dyDescent="0.2"/>
  <cols>
    <col min="1" max="1" width="23.7109375" style="58" bestFit="1" customWidth="1"/>
    <col min="2" max="2" width="11.42578125" style="2"/>
    <col min="3" max="3" width="20.140625" style="2" customWidth="1"/>
    <col min="4" max="4" width="16.42578125" style="2" customWidth="1"/>
    <col min="5" max="5" width="11.42578125" style="2"/>
    <col min="6" max="6" width="15.28515625" style="2" customWidth="1"/>
    <col min="7" max="16384" width="11.42578125" style="2"/>
  </cols>
  <sheetData>
    <row r="1" spans="1:6" ht="15" x14ac:dyDescent="0.25">
      <c r="A1" s="5" t="s">
        <v>101</v>
      </c>
    </row>
    <row r="3" spans="1:6" ht="38.25" x14ac:dyDescent="0.2">
      <c r="A3" s="59"/>
      <c r="B3" s="60" t="s">
        <v>82</v>
      </c>
      <c r="C3" s="60" t="s">
        <v>83</v>
      </c>
      <c r="D3" s="60" t="s">
        <v>84</v>
      </c>
      <c r="E3" s="61" t="s">
        <v>76</v>
      </c>
      <c r="F3" s="61" t="s">
        <v>109</v>
      </c>
    </row>
    <row r="4" spans="1:6" x14ac:dyDescent="0.2">
      <c r="A4" s="62" t="s">
        <v>85</v>
      </c>
      <c r="B4" s="63" t="s">
        <v>86</v>
      </c>
      <c r="C4" s="64"/>
      <c r="D4" s="63"/>
      <c r="E4" s="63" t="s">
        <v>102</v>
      </c>
      <c r="F4" s="63"/>
    </row>
    <row r="5" spans="1:6" x14ac:dyDescent="0.2">
      <c r="A5" s="62" t="s">
        <v>87</v>
      </c>
      <c r="B5" s="63" t="s">
        <v>86</v>
      </c>
      <c r="C5" s="64" t="s">
        <v>86</v>
      </c>
      <c r="D5" s="63"/>
      <c r="E5" s="63" t="s">
        <v>102</v>
      </c>
      <c r="F5" s="63"/>
    </row>
    <row r="6" spans="1:6" x14ac:dyDescent="0.2">
      <c r="A6" s="62" t="s">
        <v>88</v>
      </c>
      <c r="B6" s="63" t="s">
        <v>86</v>
      </c>
      <c r="C6" s="64" t="s">
        <v>86</v>
      </c>
      <c r="D6" s="63"/>
      <c r="E6" s="63" t="s">
        <v>102</v>
      </c>
      <c r="F6" s="63"/>
    </row>
    <row r="7" spans="1:6" x14ac:dyDescent="0.2">
      <c r="A7" s="62" t="s">
        <v>89</v>
      </c>
      <c r="B7" s="63" t="s">
        <v>86</v>
      </c>
      <c r="C7" s="64" t="s">
        <v>86</v>
      </c>
      <c r="D7" s="63"/>
      <c r="E7" s="63" t="s">
        <v>102</v>
      </c>
      <c r="F7" s="63"/>
    </row>
    <row r="8" spans="1:6" x14ac:dyDescent="0.2">
      <c r="A8" s="62" t="s">
        <v>90</v>
      </c>
      <c r="B8" s="63" t="s">
        <v>86</v>
      </c>
      <c r="C8" s="64" t="s">
        <v>86</v>
      </c>
      <c r="D8" s="63"/>
      <c r="E8" s="63" t="s">
        <v>102</v>
      </c>
      <c r="F8" s="63"/>
    </row>
    <row r="9" spans="1:6" x14ac:dyDescent="0.2">
      <c r="A9" s="62" t="s">
        <v>24</v>
      </c>
      <c r="B9" s="63" t="s">
        <v>86</v>
      </c>
      <c r="C9" s="64"/>
      <c r="D9" s="63"/>
      <c r="E9" s="63"/>
      <c r="F9" s="63"/>
    </row>
    <row r="10" spans="1:6" ht="15" x14ac:dyDescent="0.2">
      <c r="A10" s="62" t="s">
        <v>97</v>
      </c>
      <c r="B10" s="63" t="s">
        <v>86</v>
      </c>
      <c r="C10" s="64" t="s">
        <v>86</v>
      </c>
      <c r="D10" s="63" t="s">
        <v>102</v>
      </c>
      <c r="E10" s="63"/>
      <c r="F10" s="63"/>
    </row>
    <row r="11" spans="1:6" ht="27.75" x14ac:dyDescent="0.2">
      <c r="A11" s="62" t="s">
        <v>98</v>
      </c>
      <c r="B11" s="63" t="s">
        <v>86</v>
      </c>
      <c r="C11" s="64" t="s">
        <v>86</v>
      </c>
      <c r="D11" s="63" t="s">
        <v>102</v>
      </c>
      <c r="E11" s="63"/>
      <c r="F11" s="63" t="s">
        <v>108</v>
      </c>
    </row>
    <row r="12" spans="1:6" ht="38.25" x14ac:dyDescent="0.2">
      <c r="A12" s="62" t="s">
        <v>91</v>
      </c>
      <c r="B12" s="63" t="s">
        <v>86</v>
      </c>
      <c r="C12" s="64" t="s">
        <v>86</v>
      </c>
      <c r="D12" s="63" t="s">
        <v>102</v>
      </c>
      <c r="E12" s="63"/>
      <c r="F12" s="63" t="s">
        <v>103</v>
      </c>
    </row>
    <row r="13" spans="1:6" ht="15" x14ac:dyDescent="0.2">
      <c r="A13" s="62" t="s">
        <v>99</v>
      </c>
      <c r="B13" s="63" t="s">
        <v>86</v>
      </c>
      <c r="C13" s="64" t="s">
        <v>86</v>
      </c>
      <c r="D13" s="63"/>
      <c r="E13" s="63"/>
      <c r="F13" s="63"/>
    </row>
    <row r="14" spans="1:6" x14ac:dyDescent="0.2">
      <c r="A14" s="62" t="s">
        <v>92</v>
      </c>
      <c r="B14" s="63" t="s">
        <v>86</v>
      </c>
      <c r="C14" s="64" t="s">
        <v>86</v>
      </c>
      <c r="D14" s="63"/>
      <c r="E14" s="63"/>
      <c r="F14" s="63"/>
    </row>
    <row r="15" spans="1:6" ht="25.5" x14ac:dyDescent="0.2">
      <c r="A15" s="62" t="s">
        <v>100</v>
      </c>
      <c r="B15" s="63" t="s">
        <v>93</v>
      </c>
      <c r="C15" s="64" t="s">
        <v>94</v>
      </c>
      <c r="D15" s="63"/>
      <c r="E15" s="63"/>
      <c r="F15" s="63"/>
    </row>
    <row r="16" spans="1:6" ht="51" x14ac:dyDescent="0.2">
      <c r="A16" s="62" t="s">
        <v>95</v>
      </c>
      <c r="B16" s="63" t="s">
        <v>86</v>
      </c>
      <c r="C16" s="64" t="s">
        <v>104</v>
      </c>
      <c r="D16" s="63" t="s">
        <v>107</v>
      </c>
      <c r="E16" s="63"/>
      <c r="F16" s="63" t="s">
        <v>105</v>
      </c>
    </row>
    <row r="17" spans="1:6" ht="38.25" x14ac:dyDescent="0.2">
      <c r="A17" s="62" t="s">
        <v>96</v>
      </c>
      <c r="B17" s="63" t="s">
        <v>86</v>
      </c>
      <c r="C17" s="64" t="s">
        <v>104</v>
      </c>
      <c r="D17" s="63"/>
      <c r="E17" s="63"/>
      <c r="F17" s="63" t="s">
        <v>106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showGridLines="0" workbookViewId="0">
      <selection activeCell="H26" sqref="H26"/>
    </sheetView>
  </sheetViews>
  <sheetFormatPr baseColWidth="10" defaultRowHeight="12.75" x14ac:dyDescent="0.2"/>
  <cols>
    <col min="1" max="1" width="15.85546875" style="2" customWidth="1"/>
    <col min="2" max="7" width="11.42578125" style="2"/>
    <col min="8" max="8" width="12.28515625" style="2" customWidth="1"/>
    <col min="9" max="16384" width="11.42578125" style="2"/>
  </cols>
  <sheetData>
    <row r="1" spans="1:8" ht="15" x14ac:dyDescent="0.25">
      <c r="A1" s="5" t="s">
        <v>110</v>
      </c>
    </row>
    <row r="3" spans="1:8" ht="15" x14ac:dyDescent="0.25">
      <c r="A3" s="5" t="s">
        <v>55</v>
      </c>
    </row>
    <row r="5" spans="1:8" ht="15" x14ac:dyDescent="0.2">
      <c r="A5" s="1"/>
      <c r="B5" s="23" t="s">
        <v>14</v>
      </c>
      <c r="C5" s="23"/>
      <c r="D5" s="23" t="s">
        <v>15</v>
      </c>
      <c r="E5" s="23"/>
      <c r="F5" s="23" t="s">
        <v>16</v>
      </c>
      <c r="G5" s="23"/>
      <c r="H5" s="107" t="s">
        <v>56</v>
      </c>
    </row>
    <row r="6" spans="1:8" ht="15" x14ac:dyDescent="0.2">
      <c r="A6" s="6" t="s">
        <v>17</v>
      </c>
      <c r="B6" s="22">
        <v>85310</v>
      </c>
      <c r="C6" s="22"/>
      <c r="D6" s="22">
        <v>22640</v>
      </c>
      <c r="E6" s="22"/>
      <c r="F6" s="22">
        <v>107950</v>
      </c>
      <c r="G6" s="22"/>
      <c r="H6" s="107"/>
    </row>
    <row r="7" spans="1:8" x14ac:dyDescent="0.2">
      <c r="A7" s="4" t="s">
        <v>48</v>
      </c>
      <c r="B7" s="3" t="s">
        <v>0</v>
      </c>
      <c r="C7" s="7" t="s">
        <v>1</v>
      </c>
      <c r="D7" s="3" t="s">
        <v>0</v>
      </c>
      <c r="E7" s="7" t="s">
        <v>1</v>
      </c>
      <c r="F7" s="3" t="s">
        <v>0</v>
      </c>
      <c r="G7" s="7" t="s">
        <v>1</v>
      </c>
      <c r="H7" s="108"/>
    </row>
    <row r="8" spans="1:8" x14ac:dyDescent="0.2">
      <c r="A8" s="4" t="s">
        <v>2</v>
      </c>
      <c r="B8" s="9">
        <v>83414</v>
      </c>
      <c r="C8" s="31">
        <v>0.97799999999999998</v>
      </c>
      <c r="D8" s="9">
        <v>22120</v>
      </c>
      <c r="E8" s="31">
        <v>0.97699999999999998</v>
      </c>
      <c r="F8" s="9">
        <v>105534</v>
      </c>
      <c r="G8" s="31">
        <v>0.97799999999999998</v>
      </c>
      <c r="H8" s="50">
        <v>273</v>
      </c>
    </row>
    <row r="9" spans="1:8" x14ac:dyDescent="0.2">
      <c r="A9" s="4" t="s">
        <v>3</v>
      </c>
      <c r="B9" s="10">
        <v>47256</v>
      </c>
      <c r="C9" s="32">
        <v>0.55400000000000005</v>
      </c>
      <c r="D9" s="10">
        <v>12995</v>
      </c>
      <c r="E9" s="32">
        <v>0.57399999999999995</v>
      </c>
      <c r="F9" s="10">
        <v>60251</v>
      </c>
      <c r="G9" s="32">
        <v>0.55800000000000005</v>
      </c>
      <c r="H9" s="51">
        <v>265</v>
      </c>
    </row>
    <row r="10" spans="1:8" x14ac:dyDescent="0.2">
      <c r="A10" s="4" t="s">
        <v>4</v>
      </c>
      <c r="B10" s="10">
        <v>9516</v>
      </c>
      <c r="C10" s="32">
        <v>0.112</v>
      </c>
      <c r="D10" s="10">
        <v>2342</v>
      </c>
      <c r="E10" s="32">
        <v>0.10299999999999999</v>
      </c>
      <c r="F10" s="10">
        <v>11858</v>
      </c>
      <c r="G10" s="32">
        <v>0.11</v>
      </c>
      <c r="H10" s="51">
        <v>186</v>
      </c>
    </row>
    <row r="11" spans="1:8" x14ac:dyDescent="0.2">
      <c r="A11" s="4" t="s">
        <v>5</v>
      </c>
      <c r="B11" s="10">
        <v>5461</v>
      </c>
      <c r="C11" s="32">
        <v>6.4000000000000001E-2</v>
      </c>
      <c r="D11" s="10">
        <v>1582</v>
      </c>
      <c r="E11" s="32">
        <v>7.0000000000000007E-2</v>
      </c>
      <c r="F11" s="10">
        <v>7043</v>
      </c>
      <c r="G11" s="32">
        <v>6.5000000000000002E-2</v>
      </c>
      <c r="H11" s="51">
        <v>107</v>
      </c>
    </row>
    <row r="12" spans="1:8" x14ac:dyDescent="0.2">
      <c r="A12" s="4" t="s">
        <v>6</v>
      </c>
      <c r="B12" s="10">
        <v>281</v>
      </c>
      <c r="C12" s="32">
        <v>3.0000000000000001E-3</v>
      </c>
      <c r="D12" s="10">
        <v>262</v>
      </c>
      <c r="E12" s="32">
        <v>1.2E-2</v>
      </c>
      <c r="F12" s="10">
        <v>543</v>
      </c>
      <c r="G12" s="32">
        <v>5.0000000000000001E-3</v>
      </c>
      <c r="H12" s="51">
        <v>17</v>
      </c>
    </row>
    <row r="13" spans="1:8" x14ac:dyDescent="0.2">
      <c r="A13" s="4" t="s">
        <v>7</v>
      </c>
      <c r="B13" s="10">
        <v>293</v>
      </c>
      <c r="C13" s="32">
        <v>3.0000000000000001E-3</v>
      </c>
      <c r="D13" s="10">
        <v>3</v>
      </c>
      <c r="E13" s="32">
        <v>0</v>
      </c>
      <c r="F13" s="10">
        <v>296</v>
      </c>
      <c r="G13" s="32">
        <v>3.0000000000000001E-3</v>
      </c>
      <c r="H13" s="51">
        <v>9</v>
      </c>
    </row>
    <row r="14" spans="1:8" x14ac:dyDescent="0.2">
      <c r="A14" s="4" t="s">
        <v>8</v>
      </c>
      <c r="B14" s="10">
        <v>169</v>
      </c>
      <c r="C14" s="32">
        <v>2E-3</v>
      </c>
      <c r="D14" s="10" t="s">
        <v>11</v>
      </c>
      <c r="E14" s="32" t="s">
        <v>11</v>
      </c>
      <c r="F14" s="10">
        <v>169</v>
      </c>
      <c r="G14" s="32">
        <v>2E-3</v>
      </c>
      <c r="H14" s="51">
        <v>5</v>
      </c>
    </row>
    <row r="15" spans="1:8" x14ac:dyDescent="0.2">
      <c r="A15" s="4" t="s">
        <v>9</v>
      </c>
      <c r="B15" s="10">
        <v>107</v>
      </c>
      <c r="C15" s="32">
        <v>1E-3</v>
      </c>
      <c r="D15" s="10" t="s">
        <v>11</v>
      </c>
      <c r="E15" s="32" t="s">
        <v>11</v>
      </c>
      <c r="F15" s="10">
        <v>107</v>
      </c>
      <c r="G15" s="32">
        <v>1E-3</v>
      </c>
      <c r="H15" s="51">
        <v>2</v>
      </c>
    </row>
    <row r="16" spans="1:8" x14ac:dyDescent="0.2">
      <c r="A16" s="4" t="s">
        <v>10</v>
      </c>
      <c r="B16" s="10">
        <v>100</v>
      </c>
      <c r="C16" s="32">
        <v>1E-3</v>
      </c>
      <c r="D16" s="10" t="s">
        <v>11</v>
      </c>
      <c r="E16" s="32" t="s">
        <v>11</v>
      </c>
      <c r="F16" s="10">
        <v>100</v>
      </c>
      <c r="G16" s="32">
        <v>1E-3</v>
      </c>
      <c r="H16" s="51">
        <v>6</v>
      </c>
    </row>
    <row r="17" spans="1:8" x14ac:dyDescent="0.2">
      <c r="A17" s="4" t="s">
        <v>12</v>
      </c>
      <c r="B17" s="11">
        <v>8</v>
      </c>
      <c r="C17" s="33">
        <v>0</v>
      </c>
      <c r="D17" s="11" t="s">
        <v>11</v>
      </c>
      <c r="E17" s="33" t="s">
        <v>11</v>
      </c>
      <c r="F17" s="11">
        <v>8</v>
      </c>
      <c r="G17" s="33">
        <v>0</v>
      </c>
      <c r="H17" s="52">
        <v>1</v>
      </c>
    </row>
    <row r="18" spans="1:8" x14ac:dyDescent="0.2">
      <c r="A18" s="8" t="s">
        <v>135</v>
      </c>
    </row>
    <row r="19" spans="1:8" x14ac:dyDescent="0.2">
      <c r="A19" s="8"/>
    </row>
    <row r="20" spans="1:8" ht="15" x14ac:dyDescent="0.25">
      <c r="A20" s="5" t="s">
        <v>57</v>
      </c>
    </row>
    <row r="22" spans="1:8" ht="15" x14ac:dyDescent="0.2">
      <c r="A22" s="4" t="s">
        <v>48</v>
      </c>
      <c r="B22" s="23" t="s">
        <v>14</v>
      </c>
      <c r="C22" s="23" t="s">
        <v>15</v>
      </c>
      <c r="D22" s="30" t="s">
        <v>16</v>
      </c>
    </row>
    <row r="23" spans="1:8" x14ac:dyDescent="0.2">
      <c r="A23" s="4" t="s">
        <v>5</v>
      </c>
      <c r="B23" s="9">
        <v>36</v>
      </c>
      <c r="C23" s="9">
        <v>9</v>
      </c>
      <c r="D23" s="27">
        <v>45</v>
      </c>
    </row>
    <row r="24" spans="1:8" x14ac:dyDescent="0.2">
      <c r="A24" s="4" t="s">
        <v>7</v>
      </c>
      <c r="B24" s="10">
        <v>16</v>
      </c>
      <c r="C24" s="10">
        <v>19</v>
      </c>
      <c r="D24" s="28">
        <v>35</v>
      </c>
    </row>
    <row r="25" spans="1:8" x14ac:dyDescent="0.2">
      <c r="A25" s="4" t="s">
        <v>9</v>
      </c>
      <c r="B25" s="10">
        <v>20</v>
      </c>
      <c r="C25" s="10">
        <v>5</v>
      </c>
      <c r="D25" s="28">
        <v>25</v>
      </c>
    </row>
    <row r="26" spans="1:8" x14ac:dyDescent="0.2">
      <c r="A26" s="4" t="s">
        <v>4</v>
      </c>
      <c r="B26" s="10">
        <v>22</v>
      </c>
      <c r="C26" s="10" t="s">
        <v>11</v>
      </c>
      <c r="D26" s="28">
        <v>22</v>
      </c>
    </row>
    <row r="27" spans="1:8" x14ac:dyDescent="0.2">
      <c r="A27" s="4" t="s">
        <v>2</v>
      </c>
      <c r="B27" s="10">
        <v>18</v>
      </c>
      <c r="C27" s="10" t="s">
        <v>11</v>
      </c>
      <c r="D27" s="28">
        <v>18</v>
      </c>
    </row>
    <row r="28" spans="1:8" x14ac:dyDescent="0.2">
      <c r="A28" s="4" t="s">
        <v>6</v>
      </c>
      <c r="B28" s="10">
        <v>9</v>
      </c>
      <c r="C28" s="10">
        <v>9</v>
      </c>
      <c r="D28" s="28">
        <v>18</v>
      </c>
    </row>
    <row r="29" spans="1:8" x14ac:dyDescent="0.2">
      <c r="A29" s="4" t="s">
        <v>8</v>
      </c>
      <c r="B29" s="10">
        <v>8</v>
      </c>
      <c r="C29" s="10">
        <v>4</v>
      </c>
      <c r="D29" s="28">
        <v>12</v>
      </c>
    </row>
    <row r="30" spans="1:8" x14ac:dyDescent="0.2">
      <c r="A30" s="4" t="s">
        <v>13</v>
      </c>
      <c r="B30" s="10">
        <v>1</v>
      </c>
      <c r="C30" s="10">
        <v>10</v>
      </c>
      <c r="D30" s="28">
        <v>11</v>
      </c>
    </row>
    <row r="31" spans="1:8" x14ac:dyDescent="0.2">
      <c r="A31" s="4" t="s">
        <v>3</v>
      </c>
      <c r="B31" s="10">
        <v>1</v>
      </c>
      <c r="C31" s="10" t="s">
        <v>11</v>
      </c>
      <c r="D31" s="28">
        <v>1</v>
      </c>
    </row>
    <row r="32" spans="1:8" x14ac:dyDescent="0.2">
      <c r="A32" s="4" t="s">
        <v>49</v>
      </c>
      <c r="B32" s="11" t="s">
        <v>11</v>
      </c>
      <c r="C32" s="11">
        <v>1</v>
      </c>
      <c r="D32" s="29">
        <v>1</v>
      </c>
    </row>
    <row r="33" spans="1:1" x14ac:dyDescent="0.2">
      <c r="A33" s="89" t="s">
        <v>136</v>
      </c>
    </row>
  </sheetData>
  <mergeCells count="1">
    <mergeCell ref="H5:H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showGridLines="0" workbookViewId="0">
      <selection activeCell="D20" sqref="D20"/>
    </sheetView>
  </sheetViews>
  <sheetFormatPr baseColWidth="10" defaultColWidth="25.7109375" defaultRowHeight="12.75" x14ac:dyDescent="0.2"/>
  <cols>
    <col min="1" max="1" width="19.42578125" style="12" customWidth="1"/>
    <col min="2" max="2" width="7.5703125" style="2" bestFit="1" customWidth="1"/>
    <col min="3" max="3" width="5.5703125" style="2" bestFit="1" customWidth="1"/>
    <col min="4" max="9" width="8.140625" style="2" bestFit="1" customWidth="1"/>
    <col min="10" max="11" width="10.140625" style="2" customWidth="1"/>
    <col min="12" max="12" width="7.42578125" style="2" bestFit="1" customWidth="1"/>
    <col min="13" max="13" width="5.42578125" style="2" bestFit="1" customWidth="1"/>
    <col min="14" max="16" width="4.28515625" style="2" customWidth="1"/>
    <col min="17" max="19" width="7" style="2" customWidth="1"/>
    <col min="20" max="20" width="7.5703125" style="2" customWidth="1"/>
    <col min="21" max="21" width="8.85546875" style="44" customWidth="1"/>
    <col min="22" max="16384" width="25.7109375" style="2"/>
  </cols>
  <sheetData>
    <row r="1" spans="1:21" ht="15" x14ac:dyDescent="0.25">
      <c r="A1" s="17" t="s">
        <v>28</v>
      </c>
    </row>
    <row r="3" spans="1:21" ht="15" customHeight="1" x14ac:dyDescent="0.2">
      <c r="A3" s="71" t="s">
        <v>18</v>
      </c>
      <c r="B3" s="109" t="s">
        <v>58</v>
      </c>
      <c r="C3" s="110"/>
      <c r="D3" s="110"/>
      <c r="E3" s="110"/>
      <c r="F3" s="111"/>
      <c r="G3" s="109" t="s">
        <v>59</v>
      </c>
      <c r="H3" s="110"/>
      <c r="I3" s="112"/>
      <c r="J3" s="113" t="s">
        <v>23</v>
      </c>
      <c r="K3" s="115" t="s">
        <v>78</v>
      </c>
      <c r="U3" s="2"/>
    </row>
    <row r="4" spans="1:21" ht="57" customHeight="1" x14ac:dyDescent="0.2">
      <c r="A4" s="71"/>
      <c r="B4" s="40" t="s">
        <v>2</v>
      </c>
      <c r="C4" s="41" t="s">
        <v>4</v>
      </c>
      <c r="D4" s="41" t="s">
        <v>3</v>
      </c>
      <c r="E4" s="41" t="s">
        <v>7</v>
      </c>
      <c r="F4" s="42" t="s">
        <v>5</v>
      </c>
      <c r="G4" s="40" t="s">
        <v>4</v>
      </c>
      <c r="H4" s="41" t="s">
        <v>3</v>
      </c>
      <c r="I4" s="43" t="s">
        <v>9</v>
      </c>
      <c r="J4" s="114"/>
      <c r="K4" s="116"/>
      <c r="U4" s="2"/>
    </row>
    <row r="5" spans="1:21" x14ac:dyDescent="0.2">
      <c r="A5" s="34" t="s">
        <v>19</v>
      </c>
      <c r="B5" s="38">
        <v>14744</v>
      </c>
      <c r="C5" s="14">
        <v>301</v>
      </c>
      <c r="D5" s="14">
        <v>26</v>
      </c>
      <c r="E5" s="14">
        <v>27</v>
      </c>
      <c r="F5" s="14">
        <v>14</v>
      </c>
      <c r="G5" s="36">
        <v>4</v>
      </c>
      <c r="H5" s="14"/>
      <c r="I5" s="14"/>
      <c r="J5" s="14">
        <v>15116</v>
      </c>
      <c r="K5" s="14">
        <v>15316</v>
      </c>
      <c r="U5" s="2"/>
    </row>
    <row r="6" spans="1:21" x14ac:dyDescent="0.2">
      <c r="A6" s="34" t="s">
        <v>20</v>
      </c>
      <c r="B6" s="38">
        <v>14523</v>
      </c>
      <c r="C6" s="14">
        <v>303</v>
      </c>
      <c r="D6" s="14"/>
      <c r="E6" s="14">
        <v>15</v>
      </c>
      <c r="F6" s="14">
        <v>9</v>
      </c>
      <c r="G6" s="36">
        <v>14</v>
      </c>
      <c r="H6" s="14"/>
      <c r="I6" s="14"/>
      <c r="J6" s="14">
        <v>14864</v>
      </c>
      <c r="K6" s="14">
        <v>15009</v>
      </c>
      <c r="U6" s="2"/>
    </row>
    <row r="7" spans="1:21" x14ac:dyDescent="0.2">
      <c r="A7" s="34" t="s">
        <v>21</v>
      </c>
      <c r="B7" s="38">
        <v>14338</v>
      </c>
      <c r="C7" s="14">
        <v>290</v>
      </c>
      <c r="D7" s="14">
        <v>35</v>
      </c>
      <c r="E7" s="14">
        <v>26</v>
      </c>
      <c r="F7" s="14">
        <v>24</v>
      </c>
      <c r="G7" s="36"/>
      <c r="H7" s="14"/>
      <c r="I7" s="14"/>
      <c r="J7" s="14">
        <v>14713</v>
      </c>
      <c r="K7" s="14">
        <v>14802</v>
      </c>
      <c r="U7" s="2"/>
    </row>
    <row r="8" spans="1:21" x14ac:dyDescent="0.2">
      <c r="A8" s="34" t="s">
        <v>22</v>
      </c>
      <c r="B8" s="38">
        <v>14545</v>
      </c>
      <c r="C8" s="14">
        <v>305</v>
      </c>
      <c r="D8" s="14">
        <v>24</v>
      </c>
      <c r="E8" s="14">
        <v>24</v>
      </c>
      <c r="F8" s="14">
        <v>22</v>
      </c>
      <c r="G8" s="36"/>
      <c r="H8" s="14"/>
      <c r="I8" s="14"/>
      <c r="J8" s="14">
        <v>14920</v>
      </c>
      <c r="K8" s="14">
        <v>15022</v>
      </c>
      <c r="U8" s="2"/>
    </row>
    <row r="9" spans="1:21" x14ac:dyDescent="0.2">
      <c r="A9" s="34" t="s">
        <v>24</v>
      </c>
      <c r="B9" s="38">
        <v>1674</v>
      </c>
      <c r="C9" s="14">
        <v>1</v>
      </c>
      <c r="D9" s="14"/>
      <c r="E9" s="14"/>
      <c r="F9" s="14"/>
      <c r="G9" s="36"/>
      <c r="H9" s="14"/>
      <c r="I9" s="14"/>
      <c r="J9" s="14">
        <v>1675</v>
      </c>
      <c r="K9" s="14">
        <v>1675</v>
      </c>
      <c r="U9" s="2"/>
    </row>
    <row r="10" spans="1:21" x14ac:dyDescent="0.2">
      <c r="A10" s="34" t="s">
        <v>25</v>
      </c>
      <c r="B10" s="38">
        <v>9447</v>
      </c>
      <c r="C10" s="14">
        <v>157</v>
      </c>
      <c r="D10" s="14"/>
      <c r="E10" s="14"/>
      <c r="F10" s="14"/>
      <c r="G10" s="36">
        <v>1</v>
      </c>
      <c r="H10" s="14"/>
      <c r="I10" s="14"/>
      <c r="J10" s="14">
        <v>9605</v>
      </c>
      <c r="K10" s="14">
        <v>9624</v>
      </c>
      <c r="U10" s="2"/>
    </row>
    <row r="11" spans="1:21" x14ac:dyDescent="0.2">
      <c r="A11" s="34" t="s">
        <v>26</v>
      </c>
      <c r="B11" s="38">
        <v>8877</v>
      </c>
      <c r="C11" s="14">
        <v>138</v>
      </c>
      <c r="D11" s="14">
        <v>10</v>
      </c>
      <c r="E11" s="14"/>
      <c r="F11" s="14">
        <v>1</v>
      </c>
      <c r="G11" s="36"/>
      <c r="H11" s="14"/>
      <c r="I11" s="14"/>
      <c r="J11" s="14">
        <v>9026</v>
      </c>
      <c r="K11" s="14">
        <v>9028</v>
      </c>
      <c r="U11" s="2"/>
    </row>
    <row r="12" spans="1:21" x14ac:dyDescent="0.2">
      <c r="A12" s="34" t="s">
        <v>27</v>
      </c>
      <c r="B12" s="38">
        <v>8898</v>
      </c>
      <c r="C12" s="14">
        <v>156</v>
      </c>
      <c r="D12" s="14">
        <v>65</v>
      </c>
      <c r="E12" s="14"/>
      <c r="F12" s="14">
        <v>14</v>
      </c>
      <c r="G12" s="36"/>
      <c r="H12" s="14"/>
      <c r="I12" s="14">
        <v>1</v>
      </c>
      <c r="J12" s="14">
        <v>9134</v>
      </c>
      <c r="K12" s="14">
        <v>9134</v>
      </c>
      <c r="U12" s="2"/>
    </row>
    <row r="13" spans="1:21" x14ac:dyDescent="0.2">
      <c r="A13" s="34" t="s">
        <v>29</v>
      </c>
      <c r="B13" s="38">
        <v>11565</v>
      </c>
      <c r="C13" s="14">
        <v>10</v>
      </c>
      <c r="D13" s="14">
        <v>1</v>
      </c>
      <c r="E13" s="14">
        <v>3</v>
      </c>
      <c r="F13" s="14"/>
      <c r="G13" s="36">
        <v>1</v>
      </c>
      <c r="H13" s="14">
        <v>1</v>
      </c>
      <c r="I13" s="14"/>
      <c r="J13" s="14">
        <v>11581</v>
      </c>
      <c r="K13" s="14">
        <v>11834</v>
      </c>
      <c r="U13" s="2"/>
    </row>
    <row r="14" spans="1:21" x14ac:dyDescent="0.2">
      <c r="A14" s="34" t="s">
        <v>30</v>
      </c>
      <c r="B14" s="38">
        <v>4879</v>
      </c>
      <c r="C14" s="14">
        <v>24</v>
      </c>
      <c r="D14" s="14">
        <v>66</v>
      </c>
      <c r="E14" s="14"/>
      <c r="F14" s="14">
        <v>2</v>
      </c>
      <c r="G14" s="36"/>
      <c r="H14" s="14"/>
      <c r="I14" s="14"/>
      <c r="J14" s="14">
        <v>4971</v>
      </c>
      <c r="K14" s="14">
        <v>6506</v>
      </c>
      <c r="U14" s="2"/>
    </row>
    <row r="15" spans="1:21" x14ac:dyDescent="0.2">
      <c r="A15" s="35" t="s">
        <v>60</v>
      </c>
      <c r="B15" s="39">
        <v>103490</v>
      </c>
      <c r="C15" s="19">
        <v>1685</v>
      </c>
      <c r="D15" s="19">
        <v>227</v>
      </c>
      <c r="E15" s="19">
        <v>95</v>
      </c>
      <c r="F15" s="19">
        <v>86</v>
      </c>
      <c r="G15" s="37">
        <v>20</v>
      </c>
      <c r="H15" s="19">
        <v>1</v>
      </c>
      <c r="I15" s="19">
        <v>1</v>
      </c>
      <c r="J15" s="19">
        <v>105605</v>
      </c>
      <c r="K15" s="19">
        <v>107950</v>
      </c>
      <c r="U15" s="2"/>
    </row>
    <row r="16" spans="1:21" x14ac:dyDescent="0.2">
      <c r="A16" s="45" t="s">
        <v>63</v>
      </c>
      <c r="B16" s="46">
        <v>273</v>
      </c>
      <c r="C16" s="47">
        <v>44</v>
      </c>
      <c r="D16" s="47">
        <v>16</v>
      </c>
      <c r="E16" s="47">
        <v>2</v>
      </c>
      <c r="F16" s="47">
        <v>6</v>
      </c>
      <c r="H16" s="44"/>
      <c r="U16" s="2"/>
    </row>
    <row r="17" spans="1:10" x14ac:dyDescent="0.2">
      <c r="A17" s="90" t="s">
        <v>137</v>
      </c>
    </row>
    <row r="18" spans="1:10" x14ac:dyDescent="0.2">
      <c r="A18" s="91" t="s">
        <v>138</v>
      </c>
    </row>
    <row r="19" spans="1:10" x14ac:dyDescent="0.2">
      <c r="A19" s="91"/>
    </row>
    <row r="20" spans="1:10" ht="15" x14ac:dyDescent="0.25">
      <c r="A20" s="17" t="s">
        <v>120</v>
      </c>
    </row>
    <row r="22" spans="1:10" x14ac:dyDescent="0.2">
      <c r="A22" s="71" t="s">
        <v>18</v>
      </c>
      <c r="B22" s="109" t="s">
        <v>58</v>
      </c>
      <c r="C22" s="110"/>
      <c r="D22" s="110"/>
      <c r="E22" s="110"/>
      <c r="F22" s="111"/>
      <c r="G22" s="109" t="s">
        <v>59</v>
      </c>
      <c r="H22" s="110"/>
      <c r="I22" s="112"/>
      <c r="J22" s="113" t="s">
        <v>23</v>
      </c>
    </row>
    <row r="23" spans="1:10" ht="50.25" x14ac:dyDescent="0.2">
      <c r="A23" s="71"/>
      <c r="B23" s="40" t="s">
        <v>2</v>
      </c>
      <c r="C23" s="41" t="s">
        <v>4</v>
      </c>
      <c r="D23" s="41" t="s">
        <v>3</v>
      </c>
      <c r="E23" s="41" t="s">
        <v>7</v>
      </c>
      <c r="F23" s="42" t="s">
        <v>5</v>
      </c>
      <c r="G23" s="40" t="s">
        <v>4</v>
      </c>
      <c r="H23" s="41" t="s">
        <v>3</v>
      </c>
      <c r="I23" s="43" t="s">
        <v>9</v>
      </c>
      <c r="J23" s="114"/>
    </row>
    <row r="24" spans="1:10" x14ac:dyDescent="0.2">
      <c r="A24" s="34" t="s">
        <v>19</v>
      </c>
      <c r="B24" s="76">
        <f>B5/$J5</f>
        <v>0.97539031489812122</v>
      </c>
      <c r="C24" s="77">
        <f t="shared" ref="C24:J24" si="0">C5/$J5</f>
        <v>1.9912675310928819E-2</v>
      </c>
      <c r="D24" s="77">
        <f t="shared" si="0"/>
        <v>1.7200317544323895E-3</v>
      </c>
      <c r="E24" s="77">
        <f t="shared" si="0"/>
        <v>1.7861868219105584E-3</v>
      </c>
      <c r="F24" s="77">
        <f t="shared" si="0"/>
        <v>9.2617094469436357E-4</v>
      </c>
      <c r="G24" s="78">
        <f t="shared" si="0"/>
        <v>2.646202699126753E-4</v>
      </c>
      <c r="H24" s="77">
        <f t="shared" si="0"/>
        <v>0</v>
      </c>
      <c r="I24" s="77">
        <f t="shared" si="0"/>
        <v>0</v>
      </c>
      <c r="J24" s="77">
        <f t="shared" si="0"/>
        <v>1</v>
      </c>
    </row>
    <row r="25" spans="1:10" x14ac:dyDescent="0.2">
      <c r="A25" s="34" t="s">
        <v>20</v>
      </c>
      <c r="B25" s="76">
        <f t="shared" ref="B25:J25" si="1">B6/$J6</f>
        <v>0.9770586652314317</v>
      </c>
      <c r="C25" s="77">
        <f t="shared" si="1"/>
        <v>2.0384822389666307E-2</v>
      </c>
      <c r="D25" s="77">
        <f t="shared" si="1"/>
        <v>0</v>
      </c>
      <c r="E25" s="77">
        <f t="shared" si="1"/>
        <v>1.0091496232508073E-3</v>
      </c>
      <c r="F25" s="77">
        <f t="shared" si="1"/>
        <v>6.0548977395048439E-4</v>
      </c>
      <c r="G25" s="78">
        <f t="shared" si="1"/>
        <v>9.4187298170075352E-4</v>
      </c>
      <c r="H25" s="77">
        <f t="shared" si="1"/>
        <v>0</v>
      </c>
      <c r="I25" s="77">
        <f t="shared" si="1"/>
        <v>0</v>
      </c>
      <c r="J25" s="77">
        <f t="shared" si="1"/>
        <v>1</v>
      </c>
    </row>
    <row r="26" spans="1:10" x14ac:dyDescent="0.2">
      <c r="A26" s="34" t="s">
        <v>21</v>
      </c>
      <c r="B26" s="76">
        <f t="shared" ref="B26:J26" si="2">B7/$J7</f>
        <v>0.97451233602936183</v>
      </c>
      <c r="C26" s="77">
        <f t="shared" si="2"/>
        <v>1.9710460137293551E-2</v>
      </c>
      <c r="D26" s="77">
        <f t="shared" si="2"/>
        <v>2.3788486372595665E-3</v>
      </c>
      <c r="E26" s="77">
        <f t="shared" si="2"/>
        <v>1.7671447019642493E-3</v>
      </c>
      <c r="F26" s="77">
        <f t="shared" si="2"/>
        <v>1.6312104941208455E-3</v>
      </c>
      <c r="G26" s="78">
        <f t="shared" si="2"/>
        <v>0</v>
      </c>
      <c r="H26" s="77">
        <f t="shared" si="2"/>
        <v>0</v>
      </c>
      <c r="I26" s="77">
        <f t="shared" si="2"/>
        <v>0</v>
      </c>
      <c r="J26" s="77">
        <f t="shared" si="2"/>
        <v>1</v>
      </c>
    </row>
    <row r="27" spans="1:10" x14ac:dyDescent="0.2">
      <c r="A27" s="34" t="s">
        <v>22</v>
      </c>
      <c r="B27" s="76">
        <f t="shared" ref="B27:J27" si="3">B8/$J8</f>
        <v>0.97486595174262736</v>
      </c>
      <c r="C27" s="77">
        <f t="shared" si="3"/>
        <v>2.0442359249329758E-2</v>
      </c>
      <c r="D27" s="77">
        <f t="shared" si="3"/>
        <v>1.6085790884718498E-3</v>
      </c>
      <c r="E27" s="77">
        <f t="shared" si="3"/>
        <v>1.6085790884718498E-3</v>
      </c>
      <c r="F27" s="77">
        <f t="shared" si="3"/>
        <v>1.4745308310991957E-3</v>
      </c>
      <c r="G27" s="78">
        <f t="shared" si="3"/>
        <v>0</v>
      </c>
      <c r="H27" s="77">
        <f t="shared" si="3"/>
        <v>0</v>
      </c>
      <c r="I27" s="77">
        <f t="shared" si="3"/>
        <v>0</v>
      </c>
      <c r="J27" s="77">
        <f t="shared" si="3"/>
        <v>1</v>
      </c>
    </row>
    <row r="28" spans="1:10" x14ac:dyDescent="0.2">
      <c r="A28" s="34" t="s">
        <v>24</v>
      </c>
      <c r="B28" s="76">
        <f t="shared" ref="B28:J28" si="4">B9/$J9</f>
        <v>0.99940298507462688</v>
      </c>
      <c r="C28" s="77">
        <f t="shared" si="4"/>
        <v>5.9701492537313433E-4</v>
      </c>
      <c r="D28" s="77">
        <f t="shared" si="4"/>
        <v>0</v>
      </c>
      <c r="E28" s="77">
        <f t="shared" si="4"/>
        <v>0</v>
      </c>
      <c r="F28" s="77">
        <f t="shared" si="4"/>
        <v>0</v>
      </c>
      <c r="G28" s="78">
        <f t="shared" si="4"/>
        <v>0</v>
      </c>
      <c r="H28" s="77">
        <f t="shared" si="4"/>
        <v>0</v>
      </c>
      <c r="I28" s="77">
        <f t="shared" si="4"/>
        <v>0</v>
      </c>
      <c r="J28" s="77">
        <f t="shared" si="4"/>
        <v>1</v>
      </c>
    </row>
    <row r="29" spans="1:10" x14ac:dyDescent="0.2">
      <c r="A29" s="34" t="s">
        <v>25</v>
      </c>
      <c r="B29" s="76">
        <f t="shared" ref="B29:J29" si="5">B10/$J10</f>
        <v>0.98355023425299326</v>
      </c>
      <c r="C29" s="77">
        <f t="shared" si="5"/>
        <v>1.6345653305570015E-2</v>
      </c>
      <c r="D29" s="77">
        <f t="shared" si="5"/>
        <v>0</v>
      </c>
      <c r="E29" s="77">
        <f t="shared" si="5"/>
        <v>0</v>
      </c>
      <c r="F29" s="77">
        <f t="shared" si="5"/>
        <v>0</v>
      </c>
      <c r="G29" s="78">
        <f t="shared" si="5"/>
        <v>1.0411244143675169E-4</v>
      </c>
      <c r="H29" s="77">
        <f t="shared" si="5"/>
        <v>0</v>
      </c>
      <c r="I29" s="77">
        <f t="shared" si="5"/>
        <v>0</v>
      </c>
      <c r="J29" s="77">
        <f t="shared" si="5"/>
        <v>1</v>
      </c>
    </row>
    <row r="30" spans="1:10" x14ac:dyDescent="0.2">
      <c r="A30" s="34" t="s">
        <v>26</v>
      </c>
      <c r="B30" s="76">
        <f t="shared" ref="B30:J30" si="6">B11/$J11</f>
        <v>0.98349213383558609</v>
      </c>
      <c r="C30" s="77">
        <f t="shared" si="6"/>
        <v>1.5289164635497452E-2</v>
      </c>
      <c r="D30" s="77">
        <f t="shared" si="6"/>
        <v>1.1079104808331486E-3</v>
      </c>
      <c r="E30" s="77">
        <f t="shared" si="6"/>
        <v>0</v>
      </c>
      <c r="F30" s="77">
        <f t="shared" si="6"/>
        <v>1.1079104808331487E-4</v>
      </c>
      <c r="G30" s="78">
        <f t="shared" si="6"/>
        <v>0</v>
      </c>
      <c r="H30" s="77">
        <f t="shared" si="6"/>
        <v>0</v>
      </c>
      <c r="I30" s="77">
        <f t="shared" si="6"/>
        <v>0</v>
      </c>
      <c r="J30" s="77">
        <f t="shared" si="6"/>
        <v>1</v>
      </c>
    </row>
    <row r="31" spans="1:10" x14ac:dyDescent="0.2">
      <c r="A31" s="34" t="s">
        <v>27</v>
      </c>
      <c r="B31" s="76">
        <f t="shared" ref="B31:J31" si="7">B12/$J12</f>
        <v>0.9741624698927086</v>
      </c>
      <c r="C31" s="77">
        <f t="shared" si="7"/>
        <v>1.7079045325158748E-2</v>
      </c>
      <c r="D31" s="77">
        <f t="shared" si="7"/>
        <v>7.1162688854828115E-3</v>
      </c>
      <c r="E31" s="77">
        <f t="shared" si="7"/>
        <v>0</v>
      </c>
      <c r="F31" s="77">
        <f t="shared" si="7"/>
        <v>1.5327348368732209E-3</v>
      </c>
      <c r="G31" s="78">
        <f t="shared" si="7"/>
        <v>0</v>
      </c>
      <c r="H31" s="77">
        <f t="shared" si="7"/>
        <v>0</v>
      </c>
      <c r="I31" s="77">
        <f t="shared" si="7"/>
        <v>1.0948105977665864E-4</v>
      </c>
      <c r="J31" s="77">
        <f t="shared" si="7"/>
        <v>1</v>
      </c>
    </row>
    <row r="32" spans="1:10" x14ac:dyDescent="0.2">
      <c r="A32" s="34" t="s">
        <v>29</v>
      </c>
      <c r="B32" s="76">
        <f t="shared" ref="B32:J32" si="8">B13/$J13</f>
        <v>0.9986184267334427</v>
      </c>
      <c r="C32" s="77">
        <f t="shared" si="8"/>
        <v>8.6348329159830753E-4</v>
      </c>
      <c r="D32" s="77">
        <f t="shared" si="8"/>
        <v>8.6348329159830761E-5</v>
      </c>
      <c r="E32" s="77">
        <f t="shared" si="8"/>
        <v>2.5904498747949227E-4</v>
      </c>
      <c r="F32" s="77">
        <f t="shared" si="8"/>
        <v>0</v>
      </c>
      <c r="G32" s="78">
        <f t="shared" si="8"/>
        <v>8.6348329159830761E-5</v>
      </c>
      <c r="H32" s="77">
        <f t="shared" si="8"/>
        <v>8.6348329159830761E-5</v>
      </c>
      <c r="I32" s="77">
        <f t="shared" si="8"/>
        <v>0</v>
      </c>
      <c r="J32" s="77">
        <f t="shared" si="8"/>
        <v>1</v>
      </c>
    </row>
    <row r="33" spans="1:10" x14ac:dyDescent="0.2">
      <c r="A33" s="34" t="s">
        <v>30</v>
      </c>
      <c r="B33" s="76">
        <f t="shared" ref="B33:J33" si="9">B14/$J14</f>
        <v>0.98149265741299541</v>
      </c>
      <c r="C33" s="77">
        <f t="shared" si="9"/>
        <v>4.8280024140012071E-3</v>
      </c>
      <c r="D33" s="77">
        <f t="shared" si="9"/>
        <v>1.3277006638503319E-2</v>
      </c>
      <c r="E33" s="77">
        <f t="shared" si="9"/>
        <v>0</v>
      </c>
      <c r="F33" s="77">
        <f t="shared" si="9"/>
        <v>4.0233353450010059E-4</v>
      </c>
      <c r="G33" s="78">
        <f t="shared" si="9"/>
        <v>0</v>
      </c>
      <c r="H33" s="77">
        <f t="shared" si="9"/>
        <v>0</v>
      </c>
      <c r="I33" s="77">
        <f t="shared" si="9"/>
        <v>0</v>
      </c>
      <c r="J33" s="77">
        <f t="shared" si="9"/>
        <v>1</v>
      </c>
    </row>
    <row r="34" spans="1:10" x14ac:dyDescent="0.2">
      <c r="A34" s="35" t="s">
        <v>60</v>
      </c>
      <c r="B34" s="79">
        <f t="shared" ref="B34:J34" si="10">B15/$J15</f>
        <v>0.97997253917901617</v>
      </c>
      <c r="C34" s="80">
        <f t="shared" si="10"/>
        <v>1.5955683916481226E-2</v>
      </c>
      <c r="D34" s="80">
        <f t="shared" si="10"/>
        <v>2.1495194356327824E-3</v>
      </c>
      <c r="E34" s="80">
        <f t="shared" si="10"/>
        <v>8.9957861843662705E-4</v>
      </c>
      <c r="F34" s="80">
        <f t="shared" si="10"/>
        <v>8.1435538090052554E-4</v>
      </c>
      <c r="G34" s="81">
        <f t="shared" si="10"/>
        <v>1.893849723024478E-4</v>
      </c>
      <c r="H34" s="80">
        <f t="shared" si="10"/>
        <v>9.4692486151223892E-6</v>
      </c>
      <c r="I34" s="80">
        <f t="shared" si="10"/>
        <v>9.4692486151223892E-6</v>
      </c>
      <c r="J34" s="80">
        <f t="shared" si="10"/>
        <v>1</v>
      </c>
    </row>
    <row r="37" spans="1:10" ht="15" x14ac:dyDescent="0.25">
      <c r="A37" s="17" t="s">
        <v>121</v>
      </c>
    </row>
    <row r="39" spans="1:10" x14ac:dyDescent="0.2">
      <c r="A39" s="71" t="s">
        <v>18</v>
      </c>
      <c r="B39" s="109" t="s">
        <v>58</v>
      </c>
      <c r="C39" s="110"/>
      <c r="D39" s="110"/>
      <c r="E39" s="110"/>
      <c r="F39" s="111"/>
      <c r="G39" s="109" t="s">
        <v>59</v>
      </c>
      <c r="H39" s="110"/>
      <c r="I39" s="112"/>
      <c r="J39" s="115" t="s">
        <v>78</v>
      </c>
    </row>
    <row r="40" spans="1:10" ht="50.25" x14ac:dyDescent="0.2">
      <c r="A40" s="71"/>
      <c r="B40" s="40" t="s">
        <v>2</v>
      </c>
      <c r="C40" s="41" t="s">
        <v>4</v>
      </c>
      <c r="D40" s="41" t="s">
        <v>3</v>
      </c>
      <c r="E40" s="41" t="s">
        <v>7</v>
      </c>
      <c r="F40" s="42" t="s">
        <v>5</v>
      </c>
      <c r="G40" s="40" t="s">
        <v>4</v>
      </c>
      <c r="H40" s="41" t="s">
        <v>3</v>
      </c>
      <c r="I40" s="43" t="s">
        <v>9</v>
      </c>
      <c r="J40" s="116"/>
    </row>
    <row r="41" spans="1:10" x14ac:dyDescent="0.2">
      <c r="A41" s="34" t="s">
        <v>19</v>
      </c>
      <c r="B41" s="76">
        <f>B5/$K5</f>
        <v>0.96265343431705408</v>
      </c>
      <c r="C41" s="77">
        <f t="shared" ref="C41:J41" si="11">C5/$K5</f>
        <v>1.9652650822669104E-2</v>
      </c>
      <c r="D41" s="77">
        <f t="shared" si="11"/>
        <v>1.6975711674066336E-3</v>
      </c>
      <c r="E41" s="77">
        <f t="shared" si="11"/>
        <v>1.7628623661530426E-3</v>
      </c>
      <c r="F41" s="77">
        <f t="shared" si="11"/>
        <v>9.1407678244972577E-4</v>
      </c>
      <c r="G41" s="78">
        <f t="shared" si="11"/>
        <v>2.6116479498563595E-4</v>
      </c>
      <c r="H41" s="77">
        <f t="shared" si="11"/>
        <v>0</v>
      </c>
      <c r="I41" s="77">
        <f t="shared" si="11"/>
        <v>0</v>
      </c>
      <c r="J41" s="77">
        <f t="shared" si="11"/>
        <v>0.98694176025071823</v>
      </c>
    </row>
    <row r="42" spans="1:10" x14ac:dyDescent="0.2">
      <c r="A42" s="34" t="s">
        <v>20</v>
      </c>
      <c r="B42" s="76">
        <f t="shared" ref="B42:B51" si="12">B6/$K6</f>
        <v>0.96761942834299419</v>
      </c>
      <c r="C42" s="77">
        <f t="shared" ref="C42:J42" si="13">C6/$K6</f>
        <v>2.0187887267639416E-2</v>
      </c>
      <c r="D42" s="77">
        <f t="shared" si="13"/>
        <v>0</v>
      </c>
      <c r="E42" s="77">
        <f t="shared" si="13"/>
        <v>9.9940035978412947E-4</v>
      </c>
      <c r="F42" s="77">
        <f t="shared" si="13"/>
        <v>5.9964021587047766E-4</v>
      </c>
      <c r="G42" s="78">
        <f t="shared" si="13"/>
        <v>9.3277366913185422E-4</v>
      </c>
      <c r="H42" s="77">
        <f t="shared" si="13"/>
        <v>0</v>
      </c>
      <c r="I42" s="77">
        <f t="shared" si="13"/>
        <v>0</v>
      </c>
      <c r="J42" s="77">
        <f t="shared" si="13"/>
        <v>0.99033912985542005</v>
      </c>
    </row>
    <row r="43" spans="1:10" x14ac:dyDescent="0.2">
      <c r="A43" s="34" t="s">
        <v>21</v>
      </c>
      <c r="B43" s="76">
        <f t="shared" si="12"/>
        <v>0.96865288474530464</v>
      </c>
      <c r="C43" s="77">
        <f t="shared" ref="C43:J43" si="14">C7/$K7</f>
        <v>1.959194703418457E-2</v>
      </c>
      <c r="D43" s="77">
        <f t="shared" si="14"/>
        <v>2.3645453317119309E-3</v>
      </c>
      <c r="E43" s="77">
        <f t="shared" si="14"/>
        <v>1.7565193892717201E-3</v>
      </c>
      <c r="F43" s="77">
        <f t="shared" si="14"/>
        <v>1.6214025131738954E-3</v>
      </c>
      <c r="G43" s="78">
        <f t="shared" si="14"/>
        <v>0</v>
      </c>
      <c r="H43" s="77">
        <f t="shared" si="14"/>
        <v>0</v>
      </c>
      <c r="I43" s="77">
        <f t="shared" si="14"/>
        <v>0</v>
      </c>
      <c r="J43" s="77">
        <f t="shared" si="14"/>
        <v>0.9939872990136468</v>
      </c>
    </row>
    <row r="44" spans="1:10" x14ac:dyDescent="0.2">
      <c r="A44" s="34" t="s">
        <v>22</v>
      </c>
      <c r="B44" s="76">
        <f t="shared" si="12"/>
        <v>0.96824657169484751</v>
      </c>
      <c r="C44" s="77">
        <f t="shared" ref="C44:J44" si="15">C8/$K8</f>
        <v>2.0303554786313408E-2</v>
      </c>
      <c r="D44" s="77">
        <f t="shared" si="15"/>
        <v>1.5976567700705631E-3</v>
      </c>
      <c r="E44" s="77">
        <f t="shared" si="15"/>
        <v>1.5976567700705631E-3</v>
      </c>
      <c r="F44" s="77">
        <f t="shared" si="15"/>
        <v>1.4645187058980162E-3</v>
      </c>
      <c r="G44" s="78">
        <f t="shared" si="15"/>
        <v>0</v>
      </c>
      <c r="H44" s="77">
        <f t="shared" si="15"/>
        <v>0</v>
      </c>
      <c r="I44" s="77">
        <f t="shared" si="15"/>
        <v>0</v>
      </c>
      <c r="J44" s="77">
        <f t="shared" si="15"/>
        <v>0.99320995872720008</v>
      </c>
    </row>
    <row r="45" spans="1:10" x14ac:dyDescent="0.2">
      <c r="A45" s="34" t="s">
        <v>24</v>
      </c>
      <c r="B45" s="76">
        <f t="shared" si="12"/>
        <v>0.99940298507462688</v>
      </c>
      <c r="C45" s="77">
        <f t="shared" ref="C45:J45" si="16">C9/$K9</f>
        <v>5.9701492537313433E-4</v>
      </c>
      <c r="D45" s="77">
        <f t="shared" si="16"/>
        <v>0</v>
      </c>
      <c r="E45" s="77">
        <f t="shared" si="16"/>
        <v>0</v>
      </c>
      <c r="F45" s="77">
        <f t="shared" si="16"/>
        <v>0</v>
      </c>
      <c r="G45" s="78">
        <f t="shared" si="16"/>
        <v>0</v>
      </c>
      <c r="H45" s="77">
        <f t="shared" si="16"/>
        <v>0</v>
      </c>
      <c r="I45" s="77">
        <f t="shared" si="16"/>
        <v>0</v>
      </c>
      <c r="J45" s="77">
        <f t="shared" si="16"/>
        <v>1</v>
      </c>
    </row>
    <row r="46" spans="1:10" x14ac:dyDescent="0.2">
      <c r="A46" s="34" t="s">
        <v>25</v>
      </c>
      <c r="B46" s="76">
        <f t="shared" si="12"/>
        <v>0.98160847880299251</v>
      </c>
      <c r="C46" s="77">
        <f t="shared" ref="C46:J46" si="17">C10/$K10</f>
        <v>1.6313383208645053E-2</v>
      </c>
      <c r="D46" s="77">
        <f t="shared" si="17"/>
        <v>0</v>
      </c>
      <c r="E46" s="77">
        <f t="shared" si="17"/>
        <v>0</v>
      </c>
      <c r="F46" s="77">
        <f t="shared" si="17"/>
        <v>0</v>
      </c>
      <c r="G46" s="78">
        <f t="shared" si="17"/>
        <v>1.0390689941812137E-4</v>
      </c>
      <c r="H46" s="77">
        <f t="shared" si="17"/>
        <v>0</v>
      </c>
      <c r="I46" s="77">
        <f t="shared" si="17"/>
        <v>0</v>
      </c>
      <c r="J46" s="77">
        <f t="shared" si="17"/>
        <v>0.99802576891105566</v>
      </c>
    </row>
    <row r="47" spans="1:10" x14ac:dyDescent="0.2">
      <c r="A47" s="34" t="s">
        <v>26</v>
      </c>
      <c r="B47" s="76">
        <f t="shared" si="12"/>
        <v>0.9832742578644218</v>
      </c>
      <c r="C47" s="77">
        <f t="shared" ref="C47:J47" si="18">C11/$K11</f>
        <v>1.5285777580859548E-2</v>
      </c>
      <c r="D47" s="77">
        <f t="shared" si="18"/>
        <v>1.1076650420912715E-3</v>
      </c>
      <c r="E47" s="77">
        <f t="shared" si="18"/>
        <v>0</v>
      </c>
      <c r="F47" s="77">
        <f t="shared" si="18"/>
        <v>1.1076650420912716E-4</v>
      </c>
      <c r="G47" s="78">
        <f t="shared" si="18"/>
        <v>0</v>
      </c>
      <c r="H47" s="77">
        <f t="shared" si="18"/>
        <v>0</v>
      </c>
      <c r="I47" s="77">
        <f t="shared" si="18"/>
        <v>0</v>
      </c>
      <c r="J47" s="77">
        <f t="shared" si="18"/>
        <v>0.99977846699158179</v>
      </c>
    </row>
    <row r="48" spans="1:10" x14ac:dyDescent="0.2">
      <c r="A48" s="34" t="s">
        <v>27</v>
      </c>
      <c r="B48" s="76">
        <f t="shared" si="12"/>
        <v>0.9741624698927086</v>
      </c>
      <c r="C48" s="77">
        <f t="shared" ref="C48:J48" si="19">C12/$K12</f>
        <v>1.7079045325158748E-2</v>
      </c>
      <c r="D48" s="77">
        <f t="shared" si="19"/>
        <v>7.1162688854828115E-3</v>
      </c>
      <c r="E48" s="77">
        <f t="shared" si="19"/>
        <v>0</v>
      </c>
      <c r="F48" s="77">
        <f t="shared" si="19"/>
        <v>1.5327348368732209E-3</v>
      </c>
      <c r="G48" s="78">
        <f t="shared" si="19"/>
        <v>0</v>
      </c>
      <c r="H48" s="77">
        <f t="shared" si="19"/>
        <v>0</v>
      </c>
      <c r="I48" s="77">
        <f t="shared" si="19"/>
        <v>1.0948105977665864E-4</v>
      </c>
      <c r="J48" s="77">
        <f t="shared" si="19"/>
        <v>1</v>
      </c>
    </row>
    <row r="49" spans="1:10" x14ac:dyDescent="0.2">
      <c r="A49" s="34" t="s">
        <v>29</v>
      </c>
      <c r="B49" s="76">
        <f t="shared" si="12"/>
        <v>0.97726888625992903</v>
      </c>
      <c r="C49" s="77">
        <f t="shared" ref="C49:J49" si="20">C13/$K13</f>
        <v>8.4502281561602162E-4</v>
      </c>
      <c r="D49" s="77">
        <f t="shared" si="20"/>
        <v>8.4502281561602157E-5</v>
      </c>
      <c r="E49" s="77">
        <f t="shared" si="20"/>
        <v>2.535068446848065E-4</v>
      </c>
      <c r="F49" s="77">
        <f t="shared" si="20"/>
        <v>0</v>
      </c>
      <c r="G49" s="78">
        <f t="shared" si="20"/>
        <v>8.4502281561602157E-5</v>
      </c>
      <c r="H49" s="77">
        <f t="shared" si="20"/>
        <v>8.4502281561602157E-5</v>
      </c>
      <c r="I49" s="77">
        <f t="shared" si="20"/>
        <v>0</v>
      </c>
      <c r="J49" s="77">
        <f t="shared" si="20"/>
        <v>0.97862092276491464</v>
      </c>
    </row>
    <row r="50" spans="1:10" x14ac:dyDescent="0.2">
      <c r="A50" s="34" t="s">
        <v>30</v>
      </c>
      <c r="B50" s="76">
        <f t="shared" si="12"/>
        <v>0.74992314786351055</v>
      </c>
      <c r="C50" s="77">
        <f t="shared" ref="C50:J50" si="21">C14/$K14</f>
        <v>3.6889025514909315E-3</v>
      </c>
      <c r="D50" s="77">
        <f t="shared" si="21"/>
        <v>1.0144482016600061E-2</v>
      </c>
      <c r="E50" s="77">
        <f t="shared" si="21"/>
        <v>0</v>
      </c>
      <c r="F50" s="77">
        <f t="shared" si="21"/>
        <v>3.074085459575776E-4</v>
      </c>
      <c r="G50" s="78">
        <f t="shared" si="21"/>
        <v>0</v>
      </c>
      <c r="H50" s="77">
        <f t="shared" si="21"/>
        <v>0</v>
      </c>
      <c r="I50" s="77">
        <f t="shared" si="21"/>
        <v>0</v>
      </c>
      <c r="J50" s="77">
        <f t="shared" si="21"/>
        <v>0.76406394097755914</v>
      </c>
    </row>
    <row r="51" spans="1:10" x14ac:dyDescent="0.2">
      <c r="A51" s="35" t="s">
        <v>60</v>
      </c>
      <c r="B51" s="79">
        <f t="shared" si="12"/>
        <v>0.95868457619268177</v>
      </c>
      <c r="C51" s="80">
        <f t="shared" ref="C51:J51" si="22">C15/$K15</f>
        <v>1.5609078276980083E-2</v>
      </c>
      <c r="D51" s="80">
        <f t="shared" si="22"/>
        <v>2.1028253821213524E-3</v>
      </c>
      <c r="E51" s="80">
        <f t="shared" si="22"/>
        <v>8.8003705419175543E-4</v>
      </c>
      <c r="F51" s="80">
        <f t="shared" si="22"/>
        <v>7.9666512274201024E-4</v>
      </c>
      <c r="G51" s="81">
        <f t="shared" si="22"/>
        <v>1.8527095877721167E-4</v>
      </c>
      <c r="H51" s="80">
        <f t="shared" si="22"/>
        <v>9.2635479388605842E-6</v>
      </c>
      <c r="I51" s="80">
        <f t="shared" si="22"/>
        <v>9.2635479388605842E-6</v>
      </c>
      <c r="J51" s="80">
        <f t="shared" si="22"/>
        <v>0.97827698008337194</v>
      </c>
    </row>
  </sheetData>
  <mergeCells count="10">
    <mergeCell ref="B39:F39"/>
    <mergeCell ref="G39:I39"/>
    <mergeCell ref="J39:J40"/>
    <mergeCell ref="B3:F3"/>
    <mergeCell ref="G3:I3"/>
    <mergeCell ref="J3:J4"/>
    <mergeCell ref="K3:K4"/>
    <mergeCell ref="B22:F22"/>
    <mergeCell ref="G22:I22"/>
    <mergeCell ref="J22:J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"/>
  <sheetViews>
    <sheetView showGridLines="0" workbookViewId="0">
      <selection activeCell="A18" sqref="A18:A19"/>
    </sheetView>
  </sheetViews>
  <sheetFormatPr baseColWidth="10" defaultRowHeight="12.75" x14ac:dyDescent="0.2"/>
  <cols>
    <col min="1" max="1" width="19.140625" style="12" customWidth="1"/>
    <col min="2" max="9" width="6.85546875" style="2" bestFit="1" customWidth="1"/>
    <col min="10" max="10" width="8.5703125" style="2" customWidth="1"/>
    <col min="11" max="11" width="8" style="2" bestFit="1" customWidth="1"/>
    <col min="12" max="12" width="8" style="2" customWidth="1"/>
    <col min="13" max="13" width="11.42578125" style="2"/>
    <col min="14" max="14" width="20.140625" style="2" customWidth="1"/>
    <col min="15" max="23" width="4.42578125" style="2" bestFit="1" customWidth="1"/>
    <col min="24" max="16384" width="11.42578125" style="2"/>
  </cols>
  <sheetData>
    <row r="1" spans="1:24" ht="15" x14ac:dyDescent="0.25">
      <c r="A1" s="17" t="s">
        <v>31</v>
      </c>
    </row>
    <row r="3" spans="1:24" ht="15" x14ac:dyDescent="0.25">
      <c r="A3" s="48" t="s">
        <v>55</v>
      </c>
      <c r="N3" s="17" t="s">
        <v>57</v>
      </c>
    </row>
    <row r="4" spans="1:24" x14ac:dyDescent="0.2">
      <c r="N4" s="12"/>
    </row>
    <row r="5" spans="1:24" ht="48" customHeight="1" x14ac:dyDescent="0.2">
      <c r="A5" s="18" t="s">
        <v>18</v>
      </c>
      <c r="B5" s="16" t="s">
        <v>3</v>
      </c>
      <c r="C5" s="16" t="s">
        <v>4</v>
      </c>
      <c r="D5" s="16" t="s">
        <v>5</v>
      </c>
      <c r="E5" s="16" t="s">
        <v>2</v>
      </c>
      <c r="F5" s="16" t="s">
        <v>6</v>
      </c>
      <c r="G5" s="16" t="s">
        <v>7</v>
      </c>
      <c r="H5" s="16" t="s">
        <v>10</v>
      </c>
      <c r="I5" s="16" t="s">
        <v>8</v>
      </c>
      <c r="J5" s="16" t="s">
        <v>9</v>
      </c>
      <c r="K5" s="16" t="s">
        <v>61</v>
      </c>
      <c r="L5" s="16" t="s">
        <v>78</v>
      </c>
      <c r="N5" s="18" t="s">
        <v>18</v>
      </c>
      <c r="O5" s="16" t="s">
        <v>5</v>
      </c>
      <c r="P5" s="16" t="s">
        <v>7</v>
      </c>
      <c r="Q5" s="16" t="s">
        <v>9</v>
      </c>
      <c r="R5" s="16" t="s">
        <v>6</v>
      </c>
      <c r="S5" s="16" t="s">
        <v>8</v>
      </c>
      <c r="T5" s="16" t="s">
        <v>13</v>
      </c>
      <c r="U5" s="16" t="s">
        <v>2</v>
      </c>
      <c r="V5" s="16" t="s">
        <v>4</v>
      </c>
      <c r="W5" s="16" t="s">
        <v>49</v>
      </c>
      <c r="X5" s="16" t="s">
        <v>62</v>
      </c>
    </row>
    <row r="6" spans="1:24" x14ac:dyDescent="0.2">
      <c r="A6" s="13" t="s">
        <v>19</v>
      </c>
      <c r="B6" s="14">
        <v>190</v>
      </c>
      <c r="C6" s="14">
        <v>911</v>
      </c>
      <c r="D6" s="14">
        <v>23</v>
      </c>
      <c r="E6" s="14">
        <v>326</v>
      </c>
      <c r="F6" s="14"/>
      <c r="G6" s="14"/>
      <c r="H6" s="14">
        <v>23</v>
      </c>
      <c r="I6" s="14"/>
      <c r="J6" s="14"/>
      <c r="K6" s="14">
        <v>1473</v>
      </c>
      <c r="L6" s="14">
        <v>15316</v>
      </c>
      <c r="M6" s="69"/>
      <c r="N6" s="13" t="s">
        <v>19</v>
      </c>
      <c r="O6" s="14"/>
      <c r="P6" s="14"/>
      <c r="Q6" s="14"/>
      <c r="R6" s="14"/>
      <c r="S6" s="14"/>
      <c r="T6" s="14"/>
      <c r="U6" s="14">
        <v>4</v>
      </c>
      <c r="V6" s="14"/>
      <c r="W6" s="14"/>
      <c r="X6" s="14">
        <v>4</v>
      </c>
    </row>
    <row r="7" spans="1:24" x14ac:dyDescent="0.2">
      <c r="A7" s="13" t="s">
        <v>20</v>
      </c>
      <c r="B7" s="14">
        <v>11425</v>
      </c>
      <c r="C7" s="14">
        <v>1576</v>
      </c>
      <c r="D7" s="14">
        <v>1295</v>
      </c>
      <c r="E7" s="14">
        <v>327</v>
      </c>
      <c r="F7" s="14">
        <v>95</v>
      </c>
      <c r="G7" s="14">
        <v>44</v>
      </c>
      <c r="H7" s="14"/>
      <c r="I7" s="14"/>
      <c r="J7" s="14"/>
      <c r="K7" s="14">
        <v>14762</v>
      </c>
      <c r="L7" s="14">
        <v>15009</v>
      </c>
      <c r="M7" s="69"/>
      <c r="N7" s="13" t="s">
        <v>20</v>
      </c>
      <c r="O7" s="14">
        <v>3</v>
      </c>
      <c r="P7" s="14"/>
      <c r="Q7" s="14">
        <v>3</v>
      </c>
      <c r="R7" s="14"/>
      <c r="S7" s="14">
        <v>1</v>
      </c>
      <c r="T7" s="14">
        <v>2</v>
      </c>
      <c r="U7" s="14">
        <v>14</v>
      </c>
      <c r="V7" s="14"/>
      <c r="W7" s="14"/>
      <c r="X7" s="14">
        <v>23</v>
      </c>
    </row>
    <row r="8" spans="1:24" x14ac:dyDescent="0.2">
      <c r="A8" s="13" t="s">
        <v>21</v>
      </c>
      <c r="B8" s="14">
        <v>11257</v>
      </c>
      <c r="C8" s="14">
        <v>1684</v>
      </c>
      <c r="D8" s="14">
        <v>1189</v>
      </c>
      <c r="E8" s="14">
        <v>375</v>
      </c>
      <c r="F8" s="14">
        <v>87</v>
      </c>
      <c r="G8" s="14">
        <v>34</v>
      </c>
      <c r="H8" s="14"/>
      <c r="I8" s="14"/>
      <c r="J8" s="14"/>
      <c r="K8" s="14">
        <v>14626</v>
      </c>
      <c r="L8" s="14">
        <v>14802</v>
      </c>
      <c r="M8" s="69"/>
      <c r="N8" s="13" t="s">
        <v>21</v>
      </c>
      <c r="O8" s="14">
        <v>3</v>
      </c>
      <c r="P8" s="14">
        <v>2</v>
      </c>
      <c r="Q8" s="14">
        <v>4</v>
      </c>
      <c r="R8" s="14">
        <v>2</v>
      </c>
      <c r="S8" s="14">
        <v>3</v>
      </c>
      <c r="T8" s="14"/>
      <c r="U8" s="14"/>
      <c r="V8" s="14"/>
      <c r="W8" s="14">
        <v>1</v>
      </c>
      <c r="X8" s="14">
        <v>15</v>
      </c>
    </row>
    <row r="9" spans="1:24" x14ac:dyDescent="0.2">
      <c r="A9" s="13" t="s">
        <v>22</v>
      </c>
      <c r="B9" s="14">
        <v>11638</v>
      </c>
      <c r="C9" s="14">
        <v>1530</v>
      </c>
      <c r="D9" s="14">
        <v>1120</v>
      </c>
      <c r="E9" s="14">
        <v>374</v>
      </c>
      <c r="F9" s="14">
        <v>59</v>
      </c>
      <c r="G9" s="14">
        <v>29</v>
      </c>
      <c r="H9" s="14"/>
      <c r="I9" s="14">
        <v>2</v>
      </c>
      <c r="J9" s="14"/>
      <c r="K9" s="14">
        <v>14752</v>
      </c>
      <c r="L9" s="14">
        <v>15022</v>
      </c>
      <c r="M9" s="69"/>
      <c r="N9" s="13" t="s">
        <v>22</v>
      </c>
      <c r="O9" s="14">
        <v>13</v>
      </c>
      <c r="P9" s="14">
        <v>1</v>
      </c>
      <c r="Q9" s="14">
        <v>1</v>
      </c>
      <c r="R9" s="14">
        <v>1</v>
      </c>
      <c r="S9" s="14">
        <v>1</v>
      </c>
      <c r="T9" s="14">
        <v>2</v>
      </c>
      <c r="U9" s="14"/>
      <c r="V9" s="14">
        <v>2</v>
      </c>
      <c r="W9" s="14"/>
      <c r="X9" s="14">
        <v>21</v>
      </c>
    </row>
    <row r="10" spans="1:24" x14ac:dyDescent="0.2">
      <c r="A10" s="13" t="s">
        <v>24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>
        <v>1675</v>
      </c>
      <c r="M10" s="69"/>
      <c r="N10" s="13" t="s">
        <v>25</v>
      </c>
      <c r="O10" s="14">
        <v>6</v>
      </c>
      <c r="P10" s="14">
        <v>8</v>
      </c>
      <c r="Q10" s="14">
        <v>3</v>
      </c>
      <c r="R10" s="14">
        <v>7</v>
      </c>
      <c r="S10" s="14">
        <v>2</v>
      </c>
      <c r="T10" s="14">
        <v>3</v>
      </c>
      <c r="U10" s="14"/>
      <c r="V10" s="14"/>
      <c r="W10" s="14"/>
      <c r="X10" s="14">
        <v>29</v>
      </c>
    </row>
    <row r="11" spans="1:24" x14ac:dyDescent="0.2">
      <c r="A11" s="13" t="s">
        <v>25</v>
      </c>
      <c r="B11" s="14">
        <v>7191</v>
      </c>
      <c r="C11" s="14">
        <v>1395</v>
      </c>
      <c r="D11" s="14">
        <v>752</v>
      </c>
      <c r="E11" s="14">
        <v>158</v>
      </c>
      <c r="F11" s="14">
        <v>52</v>
      </c>
      <c r="G11" s="14">
        <v>22</v>
      </c>
      <c r="H11" s="14"/>
      <c r="I11" s="14"/>
      <c r="J11" s="14"/>
      <c r="K11" s="14">
        <v>9570</v>
      </c>
      <c r="L11" s="14">
        <v>9624</v>
      </c>
      <c r="M11" s="69"/>
      <c r="N11" s="13" t="s">
        <v>26</v>
      </c>
      <c r="O11" s="14">
        <v>6</v>
      </c>
      <c r="P11" s="14">
        <v>7</v>
      </c>
      <c r="Q11" s="14">
        <v>5</v>
      </c>
      <c r="R11" s="14">
        <v>1</v>
      </c>
      <c r="S11" s="14"/>
      <c r="T11" s="14">
        <v>1</v>
      </c>
      <c r="U11" s="14"/>
      <c r="V11" s="14"/>
      <c r="W11" s="14"/>
      <c r="X11" s="14">
        <v>20</v>
      </c>
    </row>
    <row r="12" spans="1:24" x14ac:dyDescent="0.2">
      <c r="A12" s="13" t="s">
        <v>26</v>
      </c>
      <c r="B12" s="14">
        <v>6726</v>
      </c>
      <c r="C12" s="14">
        <v>1301</v>
      </c>
      <c r="D12" s="14">
        <v>733</v>
      </c>
      <c r="E12" s="14">
        <v>149</v>
      </c>
      <c r="F12" s="14">
        <v>62</v>
      </c>
      <c r="G12" s="14">
        <v>21</v>
      </c>
      <c r="H12" s="14"/>
      <c r="I12" s="14">
        <v>1</v>
      </c>
      <c r="J12" s="14"/>
      <c r="K12" s="14">
        <v>8993</v>
      </c>
      <c r="L12" s="14">
        <v>9028</v>
      </c>
      <c r="M12" s="69"/>
      <c r="N12" s="13" t="s">
        <v>27</v>
      </c>
      <c r="O12" s="14">
        <v>12</v>
      </c>
      <c r="P12" s="14">
        <v>14</v>
      </c>
      <c r="Q12" s="14">
        <v>6</v>
      </c>
      <c r="R12" s="14">
        <v>3</v>
      </c>
      <c r="S12" s="14">
        <v>3</v>
      </c>
      <c r="T12" s="14">
        <v>2</v>
      </c>
      <c r="U12" s="14"/>
      <c r="V12" s="14"/>
      <c r="W12" s="14"/>
      <c r="X12" s="14">
        <v>40</v>
      </c>
    </row>
    <row r="13" spans="1:24" x14ac:dyDescent="0.2">
      <c r="A13" s="13" t="s">
        <v>27</v>
      </c>
      <c r="B13" s="14">
        <v>6782</v>
      </c>
      <c r="C13" s="14">
        <v>1339</v>
      </c>
      <c r="D13" s="14">
        <v>654</v>
      </c>
      <c r="E13" s="14">
        <v>235</v>
      </c>
      <c r="F13" s="14">
        <v>41</v>
      </c>
      <c r="G13" s="14">
        <v>23</v>
      </c>
      <c r="H13" s="14"/>
      <c r="I13" s="14">
        <v>2</v>
      </c>
      <c r="J13" s="14">
        <v>1</v>
      </c>
      <c r="K13" s="14">
        <v>9077</v>
      </c>
      <c r="L13" s="14">
        <v>9134</v>
      </c>
      <c r="M13" s="69"/>
      <c r="N13" s="13" t="s">
        <v>29</v>
      </c>
      <c r="O13" s="14">
        <v>2</v>
      </c>
      <c r="P13" s="14"/>
      <c r="Q13" s="14"/>
      <c r="R13" s="14"/>
      <c r="S13" s="14"/>
      <c r="T13" s="14"/>
      <c r="U13" s="14"/>
      <c r="V13" s="14"/>
      <c r="W13" s="14"/>
      <c r="X13" s="14">
        <v>2</v>
      </c>
    </row>
    <row r="14" spans="1:24" x14ac:dyDescent="0.2">
      <c r="A14" s="13" t="s">
        <v>29</v>
      </c>
      <c r="B14" s="14">
        <v>3332</v>
      </c>
      <c r="C14" s="14">
        <v>128</v>
      </c>
      <c r="D14" s="14">
        <v>239</v>
      </c>
      <c r="E14" s="14">
        <v>2</v>
      </c>
      <c r="F14" s="14"/>
      <c r="G14" s="14"/>
      <c r="H14" s="14"/>
      <c r="I14" s="14"/>
      <c r="J14" s="14"/>
      <c r="K14" s="14">
        <v>3701</v>
      </c>
      <c r="L14" s="14">
        <v>11834</v>
      </c>
      <c r="M14" s="69"/>
      <c r="N14" s="13" t="s">
        <v>30</v>
      </c>
      <c r="O14" s="14"/>
      <c r="P14" s="14"/>
      <c r="Q14" s="14">
        <v>1</v>
      </c>
      <c r="R14" s="14">
        <v>4</v>
      </c>
      <c r="S14" s="14"/>
      <c r="T14" s="14"/>
      <c r="U14" s="14"/>
      <c r="V14" s="14"/>
      <c r="W14" s="14"/>
      <c r="X14" s="14">
        <v>5</v>
      </c>
    </row>
    <row r="15" spans="1:24" x14ac:dyDescent="0.2">
      <c r="A15" s="13" t="s">
        <v>30</v>
      </c>
      <c r="B15" s="14">
        <v>1408</v>
      </c>
      <c r="C15" s="14">
        <v>253</v>
      </c>
      <c r="D15" s="14">
        <v>125</v>
      </c>
      <c r="E15" s="14">
        <v>98</v>
      </c>
      <c r="F15" s="14">
        <v>1</v>
      </c>
      <c r="G15" s="14">
        <v>6</v>
      </c>
      <c r="H15" s="14"/>
      <c r="I15" s="14"/>
      <c r="J15" s="14">
        <v>1</v>
      </c>
      <c r="K15" s="14">
        <v>1892</v>
      </c>
      <c r="L15" s="14">
        <v>6506</v>
      </c>
      <c r="M15" s="69"/>
      <c r="N15" s="15" t="s">
        <v>16</v>
      </c>
      <c r="O15" s="19">
        <v>45</v>
      </c>
      <c r="P15" s="19">
        <v>32</v>
      </c>
      <c r="Q15" s="19">
        <v>23</v>
      </c>
      <c r="R15" s="19">
        <v>18</v>
      </c>
      <c r="S15" s="19">
        <v>10</v>
      </c>
      <c r="T15" s="19">
        <v>10</v>
      </c>
      <c r="U15" s="19">
        <v>18</v>
      </c>
      <c r="V15" s="19">
        <v>2</v>
      </c>
      <c r="W15" s="19">
        <v>1</v>
      </c>
      <c r="X15" s="19">
        <v>159</v>
      </c>
    </row>
    <row r="16" spans="1:24" x14ac:dyDescent="0.2">
      <c r="A16" s="15" t="s">
        <v>60</v>
      </c>
      <c r="B16" s="19">
        <v>59949</v>
      </c>
      <c r="C16" s="19">
        <v>10117</v>
      </c>
      <c r="D16" s="19">
        <v>6130</v>
      </c>
      <c r="E16" s="19">
        <v>2044</v>
      </c>
      <c r="F16" s="19">
        <v>397</v>
      </c>
      <c r="G16" s="19">
        <v>179</v>
      </c>
      <c r="H16" s="19">
        <v>23</v>
      </c>
      <c r="I16" s="19">
        <v>5</v>
      </c>
      <c r="J16" s="19">
        <v>2</v>
      </c>
      <c r="K16" s="19">
        <v>78846</v>
      </c>
      <c r="L16" s="19">
        <v>107950</v>
      </c>
      <c r="M16" s="69"/>
      <c r="N16" s="69"/>
      <c r="O16" s="69"/>
      <c r="P16" s="69"/>
    </row>
    <row r="17" spans="1:11" x14ac:dyDescent="0.2">
      <c r="A17" s="45" t="s">
        <v>63</v>
      </c>
      <c r="B17" s="46">
        <v>265</v>
      </c>
      <c r="C17" s="47">
        <v>179</v>
      </c>
      <c r="D17" s="47">
        <v>104</v>
      </c>
      <c r="E17" s="47">
        <v>51</v>
      </c>
      <c r="F17" s="47">
        <v>16</v>
      </c>
      <c r="G17" s="47">
        <v>8</v>
      </c>
      <c r="H17" s="47">
        <v>1</v>
      </c>
      <c r="I17" s="47">
        <v>2</v>
      </c>
      <c r="J17" s="47">
        <v>2</v>
      </c>
      <c r="K17" s="46">
        <v>267</v>
      </c>
    </row>
    <row r="18" spans="1:11" x14ac:dyDescent="0.2">
      <c r="A18" s="90" t="s">
        <v>137</v>
      </c>
    </row>
    <row r="19" spans="1:11" x14ac:dyDescent="0.2">
      <c r="A19" s="91" t="s">
        <v>138</v>
      </c>
    </row>
    <row r="21" spans="1:11" ht="15" x14ac:dyDescent="0.25">
      <c r="A21" s="17" t="s">
        <v>122</v>
      </c>
    </row>
    <row r="23" spans="1:11" ht="54" customHeight="1" x14ac:dyDescent="0.2">
      <c r="A23" s="73" t="s">
        <v>18</v>
      </c>
      <c r="B23" s="16" t="s">
        <v>3</v>
      </c>
      <c r="C23" s="16" t="s">
        <v>4</v>
      </c>
      <c r="D23" s="16" t="s">
        <v>5</v>
      </c>
      <c r="E23" s="16" t="s">
        <v>2</v>
      </c>
      <c r="F23" s="16" t="s">
        <v>6</v>
      </c>
      <c r="G23" s="16" t="s">
        <v>7</v>
      </c>
      <c r="H23" s="16" t="s">
        <v>10</v>
      </c>
      <c r="I23" s="16" t="s">
        <v>8</v>
      </c>
      <c r="J23" s="16" t="s">
        <v>9</v>
      </c>
      <c r="K23" s="16" t="s">
        <v>61</v>
      </c>
    </row>
    <row r="24" spans="1:11" x14ac:dyDescent="0.2">
      <c r="A24" s="13" t="s">
        <v>19</v>
      </c>
      <c r="B24" s="77">
        <f>B6/$K6</f>
        <v>0.12898845892735913</v>
      </c>
      <c r="C24" s="77">
        <f t="shared" ref="C24:K24" si="0">C6/$K6</f>
        <v>0.61846571622539037</v>
      </c>
      <c r="D24" s="77">
        <f t="shared" si="0"/>
        <v>1.5614392396469789E-2</v>
      </c>
      <c r="E24" s="77">
        <f t="shared" si="0"/>
        <v>0.22131704005431094</v>
      </c>
      <c r="F24" s="77">
        <f t="shared" si="0"/>
        <v>0</v>
      </c>
      <c r="G24" s="77">
        <f t="shared" si="0"/>
        <v>0</v>
      </c>
      <c r="H24" s="77">
        <f t="shared" si="0"/>
        <v>1.5614392396469789E-2</v>
      </c>
      <c r="I24" s="77">
        <f t="shared" si="0"/>
        <v>0</v>
      </c>
      <c r="J24" s="77">
        <f t="shared" si="0"/>
        <v>0</v>
      </c>
      <c r="K24" s="77">
        <f t="shared" si="0"/>
        <v>1</v>
      </c>
    </row>
    <row r="25" spans="1:11" x14ac:dyDescent="0.2">
      <c r="A25" s="13" t="s">
        <v>20</v>
      </c>
      <c r="B25" s="77">
        <f t="shared" ref="B25:B34" si="1">B7/$K7</f>
        <v>0.77394661969922773</v>
      </c>
      <c r="C25" s="77">
        <f t="shared" ref="C25:K25" si="2">C7/$K7</f>
        <v>0.10676060154450616</v>
      </c>
      <c r="D25" s="77">
        <f t="shared" si="2"/>
        <v>8.7725240482319472E-2</v>
      </c>
      <c r="E25" s="77">
        <f t="shared" si="2"/>
        <v>2.215146999051619E-2</v>
      </c>
      <c r="F25" s="77">
        <f t="shared" si="2"/>
        <v>6.4354423519848263E-3</v>
      </c>
      <c r="G25" s="77">
        <f t="shared" si="2"/>
        <v>2.9806259314456036E-3</v>
      </c>
      <c r="H25" s="77">
        <f t="shared" si="2"/>
        <v>0</v>
      </c>
      <c r="I25" s="77">
        <f t="shared" si="2"/>
        <v>0</v>
      </c>
      <c r="J25" s="77">
        <f t="shared" si="2"/>
        <v>0</v>
      </c>
      <c r="K25" s="77">
        <f t="shared" si="2"/>
        <v>1</v>
      </c>
    </row>
    <row r="26" spans="1:11" x14ac:dyDescent="0.2">
      <c r="A26" s="13" t="s">
        <v>21</v>
      </c>
      <c r="B26" s="77">
        <f t="shared" si="1"/>
        <v>0.76965677560508683</v>
      </c>
      <c r="C26" s="77">
        <f t="shared" ref="C26:K26" si="3">C8/$K8</f>
        <v>0.11513742650075208</v>
      </c>
      <c r="D26" s="77">
        <f t="shared" si="3"/>
        <v>8.1293586763298231E-2</v>
      </c>
      <c r="E26" s="77">
        <f t="shared" si="3"/>
        <v>2.5639272528374127E-2</v>
      </c>
      <c r="F26" s="77">
        <f t="shared" si="3"/>
        <v>5.9483112265827981E-3</v>
      </c>
      <c r="G26" s="77">
        <f t="shared" si="3"/>
        <v>2.3246273759059211E-3</v>
      </c>
      <c r="H26" s="77">
        <f t="shared" si="3"/>
        <v>0</v>
      </c>
      <c r="I26" s="77">
        <f t="shared" si="3"/>
        <v>0</v>
      </c>
      <c r="J26" s="77">
        <f t="shared" si="3"/>
        <v>0</v>
      </c>
      <c r="K26" s="77">
        <f t="shared" si="3"/>
        <v>1</v>
      </c>
    </row>
    <row r="27" spans="1:11" x14ac:dyDescent="0.2">
      <c r="A27" s="13" t="s">
        <v>22</v>
      </c>
      <c r="B27" s="77">
        <f t="shared" si="1"/>
        <v>0.78890997830802601</v>
      </c>
      <c r="C27" s="77">
        <f t="shared" ref="C27:K27" si="4">C9/$K9</f>
        <v>0.10371475054229935</v>
      </c>
      <c r="D27" s="77">
        <f t="shared" si="4"/>
        <v>7.5921908893709325E-2</v>
      </c>
      <c r="E27" s="77">
        <f t="shared" si="4"/>
        <v>2.5352494577006508E-2</v>
      </c>
      <c r="F27" s="77">
        <f t="shared" si="4"/>
        <v>3.9994577006507593E-3</v>
      </c>
      <c r="G27" s="77">
        <f t="shared" si="4"/>
        <v>1.965835140997831E-3</v>
      </c>
      <c r="H27" s="77">
        <f t="shared" si="4"/>
        <v>0</v>
      </c>
      <c r="I27" s="77">
        <f t="shared" si="4"/>
        <v>1.3557483731019523E-4</v>
      </c>
      <c r="J27" s="77">
        <f t="shared" si="4"/>
        <v>0</v>
      </c>
      <c r="K27" s="77">
        <f t="shared" si="4"/>
        <v>1</v>
      </c>
    </row>
    <row r="28" spans="1:11" x14ac:dyDescent="0.2">
      <c r="A28" s="13" t="s">
        <v>24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</row>
    <row r="29" spans="1:11" x14ac:dyDescent="0.2">
      <c r="A29" s="13" t="s">
        <v>25</v>
      </c>
      <c r="B29" s="77">
        <f t="shared" si="1"/>
        <v>0.75141065830720999</v>
      </c>
      <c r="C29" s="77">
        <f t="shared" ref="C29:K29" si="5">C11/$K11</f>
        <v>0.14576802507836992</v>
      </c>
      <c r="D29" s="77">
        <f t="shared" si="5"/>
        <v>7.857889237199582E-2</v>
      </c>
      <c r="E29" s="77">
        <f t="shared" si="5"/>
        <v>1.6509926854754442E-2</v>
      </c>
      <c r="F29" s="77">
        <f t="shared" si="5"/>
        <v>5.4336468129571576E-3</v>
      </c>
      <c r="G29" s="77">
        <f t="shared" si="5"/>
        <v>2.2988505747126436E-3</v>
      </c>
      <c r="H29" s="77">
        <f t="shared" si="5"/>
        <v>0</v>
      </c>
      <c r="I29" s="77">
        <f t="shared" si="5"/>
        <v>0</v>
      </c>
      <c r="J29" s="77">
        <f t="shared" si="5"/>
        <v>0</v>
      </c>
      <c r="K29" s="77">
        <f t="shared" si="5"/>
        <v>1</v>
      </c>
    </row>
    <row r="30" spans="1:11" x14ac:dyDescent="0.2">
      <c r="A30" s="13" t="s">
        <v>26</v>
      </c>
      <c r="B30" s="77">
        <f t="shared" si="1"/>
        <v>0.74791504503502726</v>
      </c>
      <c r="C30" s="77">
        <f t="shared" ref="C30:K30" si="6">C12/$K12</f>
        <v>0.14466807516957633</v>
      </c>
      <c r="D30" s="77">
        <f t="shared" si="6"/>
        <v>8.1507839430668291E-2</v>
      </c>
      <c r="E30" s="77">
        <f t="shared" si="6"/>
        <v>1.6568442121650172E-2</v>
      </c>
      <c r="F30" s="77">
        <f t="shared" si="6"/>
        <v>6.894251084176582E-3</v>
      </c>
      <c r="G30" s="77">
        <f t="shared" si="6"/>
        <v>2.3351495607694872E-3</v>
      </c>
      <c r="H30" s="77">
        <f t="shared" si="6"/>
        <v>0</v>
      </c>
      <c r="I30" s="77">
        <f t="shared" si="6"/>
        <v>1.1119759813188036E-4</v>
      </c>
      <c r="J30" s="77">
        <f t="shared" si="6"/>
        <v>0</v>
      </c>
      <c r="K30" s="77">
        <f t="shared" si="6"/>
        <v>1</v>
      </c>
    </row>
    <row r="31" spans="1:11" x14ac:dyDescent="0.2">
      <c r="A31" s="13" t="s">
        <v>27</v>
      </c>
      <c r="B31" s="77">
        <f t="shared" si="1"/>
        <v>0.7471631596342404</v>
      </c>
      <c r="C31" s="77">
        <f t="shared" ref="C31:K31" si="7">C13/$K13</f>
        <v>0.14751569901949985</v>
      </c>
      <c r="D31" s="77">
        <f t="shared" si="7"/>
        <v>7.2050236862399475E-2</v>
      </c>
      <c r="E31" s="77">
        <f t="shared" si="7"/>
        <v>2.5889611104990634E-2</v>
      </c>
      <c r="F31" s="77">
        <f t="shared" si="7"/>
        <v>4.5169108736366637E-3</v>
      </c>
      <c r="G31" s="77">
        <f t="shared" si="7"/>
        <v>2.533876831552275E-3</v>
      </c>
      <c r="H31" s="77">
        <f t="shared" si="7"/>
        <v>0</v>
      </c>
      <c r="I31" s="77">
        <f t="shared" si="7"/>
        <v>2.2033711578715433E-4</v>
      </c>
      <c r="J31" s="77">
        <f t="shared" si="7"/>
        <v>1.1016855789357717E-4</v>
      </c>
      <c r="K31" s="77">
        <f t="shared" si="7"/>
        <v>1</v>
      </c>
    </row>
    <row r="32" spans="1:11" x14ac:dyDescent="0.2">
      <c r="A32" s="13" t="s">
        <v>29</v>
      </c>
      <c r="B32" s="77">
        <f t="shared" si="1"/>
        <v>0.90029721696838694</v>
      </c>
      <c r="C32" s="77">
        <f t="shared" ref="C32:K32" si="8">C14/$K14</f>
        <v>3.4585247230478247E-2</v>
      </c>
      <c r="D32" s="77">
        <f t="shared" si="8"/>
        <v>6.4577141313158601E-2</v>
      </c>
      <c r="E32" s="77">
        <f t="shared" si="8"/>
        <v>5.4039448797622261E-4</v>
      </c>
      <c r="F32" s="77">
        <f t="shared" si="8"/>
        <v>0</v>
      </c>
      <c r="G32" s="77">
        <f t="shared" si="8"/>
        <v>0</v>
      </c>
      <c r="H32" s="77">
        <f t="shared" si="8"/>
        <v>0</v>
      </c>
      <c r="I32" s="77">
        <f t="shared" si="8"/>
        <v>0</v>
      </c>
      <c r="J32" s="77">
        <f t="shared" si="8"/>
        <v>0</v>
      </c>
      <c r="K32" s="77">
        <f t="shared" si="8"/>
        <v>1</v>
      </c>
    </row>
    <row r="33" spans="1:11" x14ac:dyDescent="0.2">
      <c r="A33" s="13" t="s">
        <v>30</v>
      </c>
      <c r="B33" s="77">
        <f t="shared" si="1"/>
        <v>0.7441860465116279</v>
      </c>
      <c r="C33" s="77">
        <f t="shared" ref="C33:K33" si="9">C15/$K15</f>
        <v>0.13372093023255813</v>
      </c>
      <c r="D33" s="77">
        <f t="shared" si="9"/>
        <v>6.6067653276955601E-2</v>
      </c>
      <c r="E33" s="77">
        <f t="shared" si="9"/>
        <v>5.1797040169133189E-2</v>
      </c>
      <c r="F33" s="77">
        <f t="shared" si="9"/>
        <v>5.2854122621564484E-4</v>
      </c>
      <c r="G33" s="77">
        <f t="shared" si="9"/>
        <v>3.1712473572938688E-3</v>
      </c>
      <c r="H33" s="77">
        <f t="shared" si="9"/>
        <v>0</v>
      </c>
      <c r="I33" s="77">
        <f t="shared" si="9"/>
        <v>0</v>
      </c>
      <c r="J33" s="77">
        <f t="shared" si="9"/>
        <v>5.2854122621564484E-4</v>
      </c>
      <c r="K33" s="77">
        <f t="shared" si="9"/>
        <v>1</v>
      </c>
    </row>
    <row r="34" spans="1:11" x14ac:dyDescent="0.2">
      <c r="A34" s="15" t="s">
        <v>60</v>
      </c>
      <c r="B34" s="80">
        <f t="shared" si="1"/>
        <v>0.7603302640590518</v>
      </c>
      <c r="C34" s="80">
        <f t="shared" ref="C34:K34" si="10">C16/$K16</f>
        <v>0.12831342109935825</v>
      </c>
      <c r="D34" s="80">
        <f t="shared" si="10"/>
        <v>7.7746493163889097E-2</v>
      </c>
      <c r="E34" s="80">
        <f t="shared" si="10"/>
        <v>2.592395302234736E-2</v>
      </c>
      <c r="F34" s="80">
        <f t="shared" si="10"/>
        <v>5.0351317758668794E-3</v>
      </c>
      <c r="G34" s="80">
        <f t="shared" si="10"/>
        <v>2.2702483321918676E-3</v>
      </c>
      <c r="H34" s="80">
        <f t="shared" si="10"/>
        <v>2.9170788625929028E-4</v>
      </c>
      <c r="I34" s="80">
        <f t="shared" si="10"/>
        <v>6.3414757882454398E-5</v>
      </c>
      <c r="J34" s="80">
        <f t="shared" si="10"/>
        <v>2.5365903152981762E-5</v>
      </c>
      <c r="K34" s="80">
        <f t="shared" si="10"/>
        <v>1</v>
      </c>
    </row>
    <row r="37" spans="1:11" ht="15" x14ac:dyDescent="0.25">
      <c r="A37" s="17" t="s">
        <v>123</v>
      </c>
    </row>
    <row r="39" spans="1:11" ht="49.5" customHeight="1" x14ac:dyDescent="0.2">
      <c r="A39" s="73" t="s">
        <v>18</v>
      </c>
      <c r="B39" s="16" t="s">
        <v>3</v>
      </c>
      <c r="C39" s="16" t="s">
        <v>4</v>
      </c>
      <c r="D39" s="16" t="s">
        <v>5</v>
      </c>
      <c r="E39" s="16" t="s">
        <v>2</v>
      </c>
      <c r="F39" s="16" t="s">
        <v>6</v>
      </c>
      <c r="G39" s="16" t="s">
        <v>7</v>
      </c>
      <c r="H39" s="16" t="s">
        <v>10</v>
      </c>
      <c r="I39" s="16" t="s">
        <v>8</v>
      </c>
      <c r="J39" s="16" t="s">
        <v>9</v>
      </c>
      <c r="K39" s="16" t="s">
        <v>61</v>
      </c>
    </row>
    <row r="40" spans="1:11" x14ac:dyDescent="0.2">
      <c r="A40" s="13" t="s">
        <v>19</v>
      </c>
      <c r="B40" s="77">
        <f>B6/$L6</f>
        <v>1.2405327761817707E-2</v>
      </c>
      <c r="C40" s="77">
        <f t="shared" ref="C40:K40" si="11">C6/$L6</f>
        <v>5.9480282057978583E-2</v>
      </c>
      <c r="D40" s="77">
        <f t="shared" si="11"/>
        <v>1.5016975711674065E-3</v>
      </c>
      <c r="E40" s="77">
        <f t="shared" si="11"/>
        <v>2.1284930791329329E-2</v>
      </c>
      <c r="F40" s="77">
        <f t="shared" si="11"/>
        <v>0</v>
      </c>
      <c r="G40" s="77">
        <f t="shared" si="11"/>
        <v>0</v>
      </c>
      <c r="H40" s="77">
        <f t="shared" si="11"/>
        <v>1.5016975711674065E-3</v>
      </c>
      <c r="I40" s="77">
        <f t="shared" si="11"/>
        <v>0</v>
      </c>
      <c r="J40" s="77">
        <f t="shared" si="11"/>
        <v>0</v>
      </c>
      <c r="K40" s="77">
        <f t="shared" si="11"/>
        <v>9.6173935753460435E-2</v>
      </c>
    </row>
    <row r="41" spans="1:11" x14ac:dyDescent="0.2">
      <c r="A41" s="13" t="s">
        <v>20</v>
      </c>
      <c r="B41" s="77">
        <f t="shared" ref="B41:B50" si="12">B7/$L7</f>
        <v>0.76120994070224535</v>
      </c>
      <c r="C41" s="77">
        <f t="shared" ref="C41:K41" si="13">C7/$L7</f>
        <v>0.10500366446798587</v>
      </c>
      <c r="D41" s="77">
        <f t="shared" si="13"/>
        <v>8.6281564394696517E-2</v>
      </c>
      <c r="E41" s="77">
        <f t="shared" si="13"/>
        <v>2.1786927843294022E-2</v>
      </c>
      <c r="F41" s="77">
        <f t="shared" si="13"/>
        <v>6.3295356119661538E-3</v>
      </c>
      <c r="G41" s="77">
        <f t="shared" si="13"/>
        <v>2.9315743887001131E-3</v>
      </c>
      <c r="H41" s="77">
        <f t="shared" si="13"/>
        <v>0</v>
      </c>
      <c r="I41" s="77">
        <f t="shared" si="13"/>
        <v>0</v>
      </c>
      <c r="J41" s="77">
        <f t="shared" si="13"/>
        <v>0</v>
      </c>
      <c r="K41" s="77">
        <f t="shared" si="13"/>
        <v>0.98354320740888801</v>
      </c>
    </row>
    <row r="42" spans="1:11" x14ac:dyDescent="0.2">
      <c r="A42" s="13" t="s">
        <v>21</v>
      </c>
      <c r="B42" s="77">
        <f t="shared" si="12"/>
        <v>0.76050533711660584</v>
      </c>
      <c r="C42" s="77">
        <f t="shared" ref="C42:K42" si="14">C8/$L8</f>
        <v>0.11376840967436833</v>
      </c>
      <c r="D42" s="77">
        <f t="shared" si="14"/>
        <v>8.0326982840156741E-2</v>
      </c>
      <c r="E42" s="77">
        <f t="shared" si="14"/>
        <v>2.5334414268342115E-2</v>
      </c>
      <c r="F42" s="77">
        <f t="shared" si="14"/>
        <v>5.8775841102553707E-3</v>
      </c>
      <c r="G42" s="77">
        <f t="shared" si="14"/>
        <v>2.2969868936630186E-3</v>
      </c>
      <c r="H42" s="77">
        <f t="shared" si="14"/>
        <v>0</v>
      </c>
      <c r="I42" s="77">
        <f t="shared" si="14"/>
        <v>0</v>
      </c>
      <c r="J42" s="77">
        <f t="shared" si="14"/>
        <v>0</v>
      </c>
      <c r="K42" s="77">
        <f t="shared" si="14"/>
        <v>0.98810971490339139</v>
      </c>
    </row>
    <row r="43" spans="1:11" x14ac:dyDescent="0.2">
      <c r="A43" s="13" t="s">
        <v>22</v>
      </c>
      <c r="B43" s="77">
        <f t="shared" si="12"/>
        <v>0.77473039542005062</v>
      </c>
      <c r="C43" s="77">
        <f t="shared" ref="C43:K43" si="15">C9/$L9</f>
        <v>0.1018506190919984</v>
      </c>
      <c r="D43" s="77">
        <f t="shared" si="15"/>
        <v>7.4557315936626276E-2</v>
      </c>
      <c r="E43" s="77">
        <f t="shared" si="15"/>
        <v>2.4896818000266278E-2</v>
      </c>
      <c r="F43" s="77">
        <f t="shared" si="15"/>
        <v>3.9275728930901347E-3</v>
      </c>
      <c r="G43" s="77">
        <f t="shared" si="15"/>
        <v>1.9305019305019305E-3</v>
      </c>
      <c r="H43" s="77">
        <f t="shared" si="15"/>
        <v>0</v>
      </c>
      <c r="I43" s="77">
        <f t="shared" si="15"/>
        <v>1.3313806417254693E-4</v>
      </c>
      <c r="J43" s="77">
        <f t="shared" si="15"/>
        <v>0</v>
      </c>
      <c r="K43" s="77">
        <f t="shared" si="15"/>
        <v>0.98202636133670618</v>
      </c>
    </row>
    <row r="44" spans="1:11" x14ac:dyDescent="0.2">
      <c r="A44" s="13" t="s">
        <v>24</v>
      </c>
      <c r="B44" s="77">
        <f t="shared" si="12"/>
        <v>0</v>
      </c>
      <c r="C44" s="77">
        <f t="shared" ref="C44:K44" si="16">C10/$L10</f>
        <v>0</v>
      </c>
      <c r="D44" s="77">
        <f t="shared" si="16"/>
        <v>0</v>
      </c>
      <c r="E44" s="77">
        <f t="shared" si="16"/>
        <v>0</v>
      </c>
      <c r="F44" s="77">
        <f t="shared" si="16"/>
        <v>0</v>
      </c>
      <c r="G44" s="77">
        <f t="shared" si="16"/>
        <v>0</v>
      </c>
      <c r="H44" s="77">
        <f t="shared" si="16"/>
        <v>0</v>
      </c>
      <c r="I44" s="77">
        <f t="shared" si="16"/>
        <v>0</v>
      </c>
      <c r="J44" s="77">
        <f t="shared" si="16"/>
        <v>0</v>
      </c>
      <c r="K44" s="77">
        <f t="shared" si="16"/>
        <v>0</v>
      </c>
    </row>
    <row r="45" spans="1:11" x14ac:dyDescent="0.2">
      <c r="A45" s="13" t="s">
        <v>25</v>
      </c>
      <c r="B45" s="77">
        <f t="shared" si="12"/>
        <v>0.74719451371571077</v>
      </c>
      <c r="C45" s="77">
        <f t="shared" ref="C45:K45" si="17">C11/$L11</f>
        <v>0.14495012468827931</v>
      </c>
      <c r="D45" s="77">
        <f t="shared" si="17"/>
        <v>7.813798836242726E-2</v>
      </c>
      <c r="E45" s="77">
        <f t="shared" si="17"/>
        <v>1.6417290108063174E-2</v>
      </c>
      <c r="F45" s="77">
        <f t="shared" si="17"/>
        <v>5.4031587697423106E-3</v>
      </c>
      <c r="G45" s="77">
        <f t="shared" si="17"/>
        <v>2.28595178719867E-3</v>
      </c>
      <c r="H45" s="77">
        <f t="shared" si="17"/>
        <v>0</v>
      </c>
      <c r="I45" s="77">
        <f t="shared" si="17"/>
        <v>0</v>
      </c>
      <c r="J45" s="77">
        <f t="shared" si="17"/>
        <v>0</v>
      </c>
      <c r="K45" s="77">
        <f t="shared" si="17"/>
        <v>0.99438902743142144</v>
      </c>
    </row>
    <row r="46" spans="1:11" x14ac:dyDescent="0.2">
      <c r="A46" s="13" t="s">
        <v>26</v>
      </c>
      <c r="B46" s="77">
        <f t="shared" si="12"/>
        <v>0.7450155073105893</v>
      </c>
      <c r="C46" s="77">
        <f t="shared" ref="C46:K46" si="18">C12/$L12</f>
        <v>0.14410722197607442</v>
      </c>
      <c r="D46" s="77">
        <f t="shared" si="18"/>
        <v>8.1191847585290203E-2</v>
      </c>
      <c r="E46" s="77">
        <f t="shared" si="18"/>
        <v>1.6504209127159948E-2</v>
      </c>
      <c r="F46" s="77">
        <f t="shared" si="18"/>
        <v>6.8675232609658838E-3</v>
      </c>
      <c r="G46" s="77">
        <f t="shared" si="18"/>
        <v>2.3260965883916702E-3</v>
      </c>
      <c r="H46" s="77">
        <f t="shared" si="18"/>
        <v>0</v>
      </c>
      <c r="I46" s="77">
        <f t="shared" si="18"/>
        <v>1.1076650420912716E-4</v>
      </c>
      <c r="J46" s="77">
        <f t="shared" si="18"/>
        <v>0</v>
      </c>
      <c r="K46" s="77">
        <f t="shared" si="18"/>
        <v>0.99612317235268055</v>
      </c>
    </row>
    <row r="47" spans="1:11" x14ac:dyDescent="0.2">
      <c r="A47" s="13" t="s">
        <v>27</v>
      </c>
      <c r="B47" s="77">
        <f t="shared" si="12"/>
        <v>0.74250054740529892</v>
      </c>
      <c r="C47" s="77">
        <f t="shared" ref="C47:K47" si="19">C13/$L13</f>
        <v>0.14659513904094593</v>
      </c>
      <c r="D47" s="77">
        <f t="shared" si="19"/>
        <v>7.1600613093934742E-2</v>
      </c>
      <c r="E47" s="77">
        <f t="shared" si="19"/>
        <v>2.572804904751478E-2</v>
      </c>
      <c r="F47" s="77">
        <f t="shared" si="19"/>
        <v>4.4887234508430044E-3</v>
      </c>
      <c r="G47" s="77">
        <f t="shared" si="19"/>
        <v>2.5180643748631487E-3</v>
      </c>
      <c r="H47" s="77">
        <f t="shared" si="19"/>
        <v>0</v>
      </c>
      <c r="I47" s="77">
        <f t="shared" si="19"/>
        <v>2.1896211955331729E-4</v>
      </c>
      <c r="J47" s="77">
        <f t="shared" si="19"/>
        <v>1.0948105977665864E-4</v>
      </c>
      <c r="K47" s="77">
        <f t="shared" si="19"/>
        <v>0.99375957959273042</v>
      </c>
    </row>
    <row r="48" spans="1:11" x14ac:dyDescent="0.2">
      <c r="A48" s="13" t="s">
        <v>29</v>
      </c>
      <c r="B48" s="77">
        <f t="shared" si="12"/>
        <v>0.28156160216325843</v>
      </c>
      <c r="C48" s="77">
        <f t="shared" ref="C48:K48" si="20">C14/$L14</f>
        <v>1.0816292039885076E-2</v>
      </c>
      <c r="D48" s="77">
        <f t="shared" si="20"/>
        <v>2.0196045293222917E-2</v>
      </c>
      <c r="E48" s="77">
        <f t="shared" si="20"/>
        <v>1.6900456312320431E-4</v>
      </c>
      <c r="F48" s="77">
        <f t="shared" si="20"/>
        <v>0</v>
      </c>
      <c r="G48" s="77">
        <f t="shared" si="20"/>
        <v>0</v>
      </c>
      <c r="H48" s="77">
        <f t="shared" si="20"/>
        <v>0</v>
      </c>
      <c r="I48" s="77">
        <f t="shared" si="20"/>
        <v>0</v>
      </c>
      <c r="J48" s="77">
        <f t="shared" si="20"/>
        <v>0</v>
      </c>
      <c r="K48" s="77">
        <f t="shared" si="20"/>
        <v>0.3127429440594896</v>
      </c>
    </row>
    <row r="49" spans="1:11" x14ac:dyDescent="0.2">
      <c r="A49" s="13" t="s">
        <v>30</v>
      </c>
      <c r="B49" s="77">
        <f t="shared" si="12"/>
        <v>0.21641561635413464</v>
      </c>
      <c r="C49" s="77">
        <f t="shared" ref="C49:K49" si="21">C15/$L15</f>
        <v>3.888718106363357E-2</v>
      </c>
      <c r="D49" s="77">
        <f t="shared" si="21"/>
        <v>1.92130341223486E-2</v>
      </c>
      <c r="E49" s="77">
        <f t="shared" si="21"/>
        <v>1.5063018751921304E-2</v>
      </c>
      <c r="F49" s="77">
        <f t="shared" si="21"/>
        <v>1.537042729787888E-4</v>
      </c>
      <c r="G49" s="77">
        <f t="shared" si="21"/>
        <v>9.2222563787273287E-4</v>
      </c>
      <c r="H49" s="77">
        <f t="shared" si="21"/>
        <v>0</v>
      </c>
      <c r="I49" s="77">
        <f t="shared" si="21"/>
        <v>0</v>
      </c>
      <c r="J49" s="77">
        <f t="shared" si="21"/>
        <v>1.537042729787888E-4</v>
      </c>
      <c r="K49" s="77">
        <f t="shared" si="21"/>
        <v>0.29080848447586843</v>
      </c>
    </row>
    <row r="50" spans="1:11" x14ac:dyDescent="0.2">
      <c r="A50" s="15" t="s">
        <v>60</v>
      </c>
      <c r="B50" s="80">
        <f t="shared" si="12"/>
        <v>0.55534043538675315</v>
      </c>
      <c r="C50" s="80">
        <f t="shared" ref="C50:K50" si="22">C16/$L16</f>
        <v>9.3719314497452522E-2</v>
      </c>
      <c r="D50" s="80">
        <f t="shared" si="22"/>
        <v>5.6785548865215377E-2</v>
      </c>
      <c r="E50" s="80">
        <f t="shared" si="22"/>
        <v>1.8934691987031033E-2</v>
      </c>
      <c r="F50" s="80">
        <f t="shared" si="22"/>
        <v>3.6776285317276516E-3</v>
      </c>
      <c r="G50" s="80">
        <f t="shared" si="22"/>
        <v>1.6581750810560445E-3</v>
      </c>
      <c r="H50" s="80">
        <f t="shared" si="22"/>
        <v>2.1306160259379343E-4</v>
      </c>
      <c r="I50" s="80">
        <f t="shared" si="22"/>
        <v>4.6317739694302917E-5</v>
      </c>
      <c r="J50" s="80">
        <f t="shared" si="22"/>
        <v>1.8527095877721168E-5</v>
      </c>
      <c r="K50" s="80">
        <f t="shared" si="22"/>
        <v>0.73039370078740162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showGridLines="0" workbookViewId="0">
      <selection activeCell="A13" sqref="A13:B20"/>
    </sheetView>
  </sheetViews>
  <sheetFormatPr baseColWidth="10" defaultRowHeight="15" x14ac:dyDescent="0.25"/>
  <cols>
    <col min="1" max="1" width="17.85546875" customWidth="1"/>
    <col min="2" max="6" width="11.28515625" customWidth="1"/>
    <col min="7" max="7" width="9.85546875" bestFit="1" customWidth="1"/>
    <col min="8" max="8" width="6.140625" bestFit="1" customWidth="1"/>
    <col min="9" max="9" width="9.140625" bestFit="1" customWidth="1"/>
    <col min="10" max="10" width="5.7109375" bestFit="1" customWidth="1"/>
  </cols>
  <sheetData>
    <row r="1" spans="1:6" x14ac:dyDescent="0.25">
      <c r="A1" s="5" t="s">
        <v>111</v>
      </c>
    </row>
    <row r="3" spans="1:6" x14ac:dyDescent="0.25">
      <c r="B3" s="26" t="s">
        <v>52</v>
      </c>
      <c r="C3" s="25"/>
      <c r="D3" s="25"/>
      <c r="E3" s="25"/>
      <c r="F3" s="25"/>
    </row>
    <row r="4" spans="1:6" x14ac:dyDescent="0.25">
      <c r="A4" s="13" t="s">
        <v>51</v>
      </c>
      <c r="B4" s="25" t="s">
        <v>4</v>
      </c>
      <c r="C4" s="25" t="s">
        <v>2</v>
      </c>
      <c r="D4" s="25" t="s">
        <v>3</v>
      </c>
      <c r="E4" s="25" t="s">
        <v>10</v>
      </c>
      <c r="F4" s="25" t="s">
        <v>5</v>
      </c>
    </row>
    <row r="5" spans="1:6" x14ac:dyDescent="0.25">
      <c r="A5" s="13" t="s">
        <v>2</v>
      </c>
      <c r="B5" s="14">
        <v>911</v>
      </c>
      <c r="C5" s="14" t="s">
        <v>11</v>
      </c>
      <c r="D5" s="14">
        <v>190</v>
      </c>
      <c r="E5" s="14">
        <v>23</v>
      </c>
      <c r="F5" s="14">
        <v>23</v>
      </c>
    </row>
    <row r="6" spans="1:6" x14ac:dyDescent="0.25">
      <c r="A6" s="13" t="s">
        <v>4</v>
      </c>
      <c r="B6" s="14" t="s">
        <v>11</v>
      </c>
      <c r="C6" s="14">
        <v>263</v>
      </c>
      <c r="D6" s="14" t="s">
        <v>11</v>
      </c>
      <c r="E6" s="14" t="s">
        <v>11</v>
      </c>
      <c r="F6" s="14" t="s">
        <v>11</v>
      </c>
    </row>
    <row r="7" spans="1:6" x14ac:dyDescent="0.25">
      <c r="A7" s="13" t="s">
        <v>7</v>
      </c>
      <c r="B7" s="14" t="s">
        <v>11</v>
      </c>
      <c r="C7" s="14">
        <v>27</v>
      </c>
      <c r="D7" s="14" t="s">
        <v>11</v>
      </c>
      <c r="E7" s="14" t="s">
        <v>11</v>
      </c>
      <c r="F7" s="14" t="s">
        <v>11</v>
      </c>
    </row>
    <row r="8" spans="1:6" x14ac:dyDescent="0.25">
      <c r="A8" s="13" t="s">
        <v>3</v>
      </c>
      <c r="B8" s="14" t="s">
        <v>11</v>
      </c>
      <c r="C8" s="14">
        <v>26</v>
      </c>
      <c r="D8" s="14" t="s">
        <v>11</v>
      </c>
      <c r="E8" s="14" t="s">
        <v>11</v>
      </c>
      <c r="F8" s="14" t="s">
        <v>11</v>
      </c>
    </row>
    <row r="9" spans="1:6" x14ac:dyDescent="0.25">
      <c r="A9" s="13" t="s">
        <v>5</v>
      </c>
      <c r="B9" s="24" t="s">
        <v>11</v>
      </c>
      <c r="C9" s="24">
        <v>14</v>
      </c>
      <c r="D9" s="24" t="s">
        <v>11</v>
      </c>
      <c r="E9" s="24" t="s">
        <v>11</v>
      </c>
      <c r="F9" s="24" t="s">
        <v>11</v>
      </c>
    </row>
    <row r="13" spans="1:6" x14ac:dyDescent="0.25">
      <c r="A13" s="5" t="s">
        <v>124</v>
      </c>
    </row>
    <row r="15" spans="1:6" x14ac:dyDescent="0.25">
      <c r="A15" s="82" t="s">
        <v>125</v>
      </c>
      <c r="B15" s="83">
        <v>1174</v>
      </c>
    </row>
    <row r="16" spans="1:6" x14ac:dyDescent="0.25">
      <c r="A16" s="13" t="s">
        <v>126</v>
      </c>
      <c r="B16" s="84">
        <v>216</v>
      </c>
    </row>
    <row r="17" spans="1:2" x14ac:dyDescent="0.25">
      <c r="A17" s="13" t="s">
        <v>127</v>
      </c>
      <c r="B17" s="84">
        <v>23</v>
      </c>
    </row>
    <row r="18" spans="1:2" x14ac:dyDescent="0.25">
      <c r="A18" s="13" t="s">
        <v>128</v>
      </c>
      <c r="B18" s="84">
        <v>37</v>
      </c>
    </row>
    <row r="19" spans="1:2" x14ac:dyDescent="0.25">
      <c r="A19" s="13" t="s">
        <v>129</v>
      </c>
      <c r="B19" s="84">
        <v>27</v>
      </c>
    </row>
    <row r="20" spans="1:2" x14ac:dyDescent="0.25">
      <c r="A20" s="85" t="s">
        <v>16</v>
      </c>
      <c r="B20" s="86">
        <v>1477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showGridLines="0" workbookViewId="0">
      <selection activeCell="C15" sqref="C15"/>
    </sheetView>
  </sheetViews>
  <sheetFormatPr baseColWidth="10" defaultRowHeight="15" x14ac:dyDescent="0.25"/>
  <cols>
    <col min="1" max="1" width="22.5703125" customWidth="1"/>
    <col min="2" max="2" width="10.28515625" customWidth="1"/>
    <col min="3" max="3" width="9.85546875" customWidth="1"/>
    <col min="4" max="4" width="8" customWidth="1"/>
    <col min="5" max="5" width="10.7109375" bestFit="1" customWidth="1"/>
    <col min="6" max="6" width="8.28515625" customWidth="1"/>
    <col min="7" max="7" width="9.85546875" bestFit="1" customWidth="1"/>
    <col min="8" max="8" width="10.42578125" customWidth="1"/>
    <col min="9" max="9" width="5.42578125" bestFit="1" customWidth="1"/>
  </cols>
  <sheetData>
    <row r="1" spans="1:9" x14ac:dyDescent="0.25">
      <c r="A1" s="5" t="s">
        <v>112</v>
      </c>
    </row>
    <row r="3" spans="1:9" ht="15" customHeight="1" x14ac:dyDescent="0.25">
      <c r="B3" s="68" t="s">
        <v>119</v>
      </c>
      <c r="C3" s="25"/>
      <c r="D3" s="25"/>
      <c r="E3" s="25"/>
      <c r="F3" s="25"/>
      <c r="G3" s="25"/>
      <c r="H3" s="25"/>
      <c r="I3" s="25"/>
    </row>
    <row r="4" spans="1:9" x14ac:dyDescent="0.25">
      <c r="A4" s="117" t="s">
        <v>118</v>
      </c>
      <c r="B4" s="25" t="s">
        <v>2</v>
      </c>
      <c r="C4" s="25" t="s">
        <v>2</v>
      </c>
      <c r="D4" s="25" t="s">
        <v>2</v>
      </c>
      <c r="E4" s="25" t="s">
        <v>2</v>
      </c>
      <c r="F4" s="25" t="s">
        <v>2</v>
      </c>
      <c r="G4" s="25" t="s">
        <v>4</v>
      </c>
      <c r="H4" s="119" t="s">
        <v>117</v>
      </c>
      <c r="I4" s="25" t="s">
        <v>16</v>
      </c>
    </row>
    <row r="5" spans="1:9" ht="24" customHeight="1" x14ac:dyDescent="0.25">
      <c r="A5" s="118"/>
      <c r="B5" s="70" t="s">
        <v>4</v>
      </c>
      <c r="C5" s="70" t="s">
        <v>3</v>
      </c>
      <c r="D5" s="70" t="s">
        <v>5</v>
      </c>
      <c r="E5" s="70" t="s">
        <v>7</v>
      </c>
      <c r="F5" s="70"/>
      <c r="G5" s="70"/>
      <c r="H5" s="119"/>
      <c r="I5" s="25"/>
    </row>
    <row r="6" spans="1:9" x14ac:dyDescent="0.25">
      <c r="A6" s="13" t="s">
        <v>113</v>
      </c>
      <c r="B6" s="14">
        <v>969</v>
      </c>
      <c r="C6" s="14">
        <v>92</v>
      </c>
      <c r="D6" s="14">
        <v>7</v>
      </c>
      <c r="E6" s="14">
        <v>0</v>
      </c>
      <c r="F6" s="14">
        <v>6</v>
      </c>
      <c r="G6" s="14">
        <v>1</v>
      </c>
      <c r="H6" s="66">
        <v>35</v>
      </c>
      <c r="I6" s="14">
        <v>1110</v>
      </c>
    </row>
    <row r="7" spans="1:9" x14ac:dyDescent="0.25">
      <c r="A7" s="13" t="s">
        <v>114</v>
      </c>
      <c r="B7" s="14">
        <v>0</v>
      </c>
      <c r="C7" s="14">
        <v>197</v>
      </c>
      <c r="D7" s="14">
        <v>1</v>
      </c>
      <c r="E7" s="14">
        <v>0</v>
      </c>
      <c r="F7" s="14">
        <v>1</v>
      </c>
      <c r="G7" s="14">
        <v>0</v>
      </c>
      <c r="H7" s="66">
        <v>5</v>
      </c>
      <c r="I7" s="14">
        <v>204</v>
      </c>
    </row>
    <row r="8" spans="1:9" x14ac:dyDescent="0.25">
      <c r="A8" s="13" t="s">
        <v>115</v>
      </c>
      <c r="B8" s="14">
        <v>0</v>
      </c>
      <c r="C8" s="14">
        <v>2</v>
      </c>
      <c r="D8" s="14">
        <v>23</v>
      </c>
      <c r="E8" s="14">
        <v>0</v>
      </c>
      <c r="F8" s="14">
        <v>0</v>
      </c>
      <c r="G8" s="14">
        <v>0</v>
      </c>
      <c r="H8" s="66">
        <v>0</v>
      </c>
      <c r="I8" s="14">
        <v>25</v>
      </c>
    </row>
    <row r="9" spans="1:9" x14ac:dyDescent="0.25">
      <c r="A9" s="13" t="s">
        <v>116</v>
      </c>
      <c r="B9" s="14">
        <v>0</v>
      </c>
      <c r="C9" s="14">
        <v>0</v>
      </c>
      <c r="D9" s="14">
        <v>0</v>
      </c>
      <c r="E9" s="14">
        <v>15</v>
      </c>
      <c r="F9" s="14">
        <v>0</v>
      </c>
      <c r="G9" s="14">
        <v>0</v>
      </c>
      <c r="H9" s="66">
        <v>0</v>
      </c>
      <c r="I9" s="14">
        <v>15</v>
      </c>
    </row>
    <row r="10" spans="1:9" x14ac:dyDescent="0.25">
      <c r="A10" s="13" t="s">
        <v>16</v>
      </c>
      <c r="B10" s="65">
        <v>969</v>
      </c>
      <c r="C10" s="65">
        <v>291</v>
      </c>
      <c r="D10" s="65">
        <v>31</v>
      </c>
      <c r="E10" s="65">
        <v>15</v>
      </c>
      <c r="F10" s="65">
        <v>7</v>
      </c>
      <c r="G10" s="65">
        <v>1</v>
      </c>
      <c r="H10" s="67">
        <v>40</v>
      </c>
      <c r="I10" s="65">
        <v>1354</v>
      </c>
    </row>
    <row r="11" spans="1:9" ht="60.75" customHeight="1" x14ac:dyDescent="0.25">
      <c r="A11" s="120" t="s">
        <v>139</v>
      </c>
      <c r="B11" s="120"/>
      <c r="C11" s="120"/>
      <c r="D11" s="120"/>
      <c r="E11" s="120"/>
      <c r="F11" s="120"/>
      <c r="G11" s="120"/>
      <c r="H11" s="120"/>
      <c r="I11" s="120"/>
    </row>
  </sheetData>
  <mergeCells count="3">
    <mergeCell ref="A4:A5"/>
    <mergeCell ref="H4:H5"/>
    <mergeCell ref="A11:I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showGridLines="0" workbookViewId="0">
      <selection activeCell="F24" sqref="F24"/>
    </sheetView>
  </sheetViews>
  <sheetFormatPr baseColWidth="10" defaultRowHeight="15" x14ac:dyDescent="0.25"/>
  <cols>
    <col min="1" max="1" width="19.5703125" customWidth="1"/>
    <col min="2" max="2" width="9.42578125" bestFit="1" customWidth="1"/>
    <col min="3" max="3" width="9.85546875" bestFit="1" customWidth="1"/>
    <col min="4" max="4" width="6.85546875" bestFit="1" customWidth="1"/>
    <col min="5" max="5" width="7.85546875" bestFit="1" customWidth="1"/>
    <col min="6" max="6" width="7.42578125" bestFit="1" customWidth="1"/>
    <col min="7" max="7" width="9.85546875" bestFit="1" customWidth="1"/>
    <col min="8" max="8" width="6.140625" bestFit="1" customWidth="1"/>
    <col min="9" max="9" width="9.140625" bestFit="1" customWidth="1"/>
    <col min="10" max="10" width="5.7109375" bestFit="1" customWidth="1"/>
  </cols>
  <sheetData>
    <row r="1" spans="1:10" x14ac:dyDescent="0.25">
      <c r="A1" s="5" t="s">
        <v>50</v>
      </c>
    </row>
    <row r="3" spans="1:10" x14ac:dyDescent="0.25">
      <c r="B3" s="26" t="s">
        <v>52</v>
      </c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18" t="s">
        <v>51</v>
      </c>
      <c r="B4" s="25" t="s">
        <v>3</v>
      </c>
      <c r="C4" s="25" t="s">
        <v>4</v>
      </c>
      <c r="D4" s="25" t="s">
        <v>5</v>
      </c>
      <c r="E4" s="25" t="s">
        <v>2</v>
      </c>
      <c r="F4" s="25" t="s">
        <v>6</v>
      </c>
      <c r="G4" s="25" t="s">
        <v>7</v>
      </c>
      <c r="H4" s="25" t="s">
        <v>9</v>
      </c>
      <c r="I4" s="25" t="s">
        <v>13</v>
      </c>
      <c r="J4" s="25" t="s">
        <v>8</v>
      </c>
    </row>
    <row r="5" spans="1:10" x14ac:dyDescent="0.25">
      <c r="A5" s="13" t="s">
        <v>2</v>
      </c>
      <c r="B5" s="14">
        <v>11425</v>
      </c>
      <c r="C5" s="14">
        <v>1576</v>
      </c>
      <c r="D5" s="14">
        <v>1298</v>
      </c>
      <c r="E5" s="14" t="s">
        <v>11</v>
      </c>
      <c r="F5" s="14">
        <v>95</v>
      </c>
      <c r="G5" s="14">
        <v>44</v>
      </c>
      <c r="H5" s="14">
        <v>3</v>
      </c>
      <c r="I5" s="14">
        <v>2</v>
      </c>
      <c r="J5" s="14">
        <v>1</v>
      </c>
    </row>
    <row r="6" spans="1:10" x14ac:dyDescent="0.25">
      <c r="A6" s="13" t="s">
        <v>4</v>
      </c>
      <c r="B6" s="14" t="s">
        <v>11</v>
      </c>
      <c r="C6" s="14" t="s">
        <v>11</v>
      </c>
      <c r="D6" s="14" t="s">
        <v>11</v>
      </c>
      <c r="E6" s="14">
        <v>317</v>
      </c>
      <c r="F6" s="14" t="s">
        <v>11</v>
      </c>
      <c r="G6" s="14" t="s">
        <v>11</v>
      </c>
      <c r="H6" s="14" t="s">
        <v>11</v>
      </c>
      <c r="I6" s="14" t="s">
        <v>11</v>
      </c>
      <c r="J6" s="14" t="s">
        <v>11</v>
      </c>
    </row>
    <row r="7" spans="1:10" x14ac:dyDescent="0.25">
      <c r="A7" s="13" t="s">
        <v>7</v>
      </c>
      <c r="B7" s="14" t="s">
        <v>11</v>
      </c>
      <c r="C7" s="14" t="s">
        <v>11</v>
      </c>
      <c r="D7" s="14" t="s">
        <v>11</v>
      </c>
      <c r="E7" s="14">
        <v>15</v>
      </c>
      <c r="F7" s="14" t="s">
        <v>11</v>
      </c>
      <c r="G7" s="14" t="s">
        <v>11</v>
      </c>
      <c r="H7" s="14" t="s">
        <v>11</v>
      </c>
      <c r="I7" s="14" t="s">
        <v>11</v>
      </c>
      <c r="J7" s="14" t="s">
        <v>11</v>
      </c>
    </row>
    <row r="8" spans="1:10" x14ac:dyDescent="0.25">
      <c r="A8" s="13" t="s">
        <v>5</v>
      </c>
      <c r="B8" s="24" t="s">
        <v>11</v>
      </c>
      <c r="C8" s="24" t="s">
        <v>11</v>
      </c>
      <c r="D8" s="24" t="s">
        <v>11</v>
      </c>
      <c r="E8" s="24">
        <v>9</v>
      </c>
      <c r="F8" s="24" t="s">
        <v>11</v>
      </c>
      <c r="G8" s="24" t="s">
        <v>11</v>
      </c>
      <c r="H8" s="24" t="s">
        <v>11</v>
      </c>
      <c r="I8" s="24" t="s">
        <v>11</v>
      </c>
      <c r="J8" s="24" t="s">
        <v>11</v>
      </c>
    </row>
    <row r="9" spans="1:10" x14ac:dyDescent="0.25">
      <c r="A9" s="91" t="s">
        <v>140</v>
      </c>
    </row>
    <row r="11" spans="1:10" x14ac:dyDescent="0.25">
      <c r="A11" s="5" t="s">
        <v>124</v>
      </c>
    </row>
    <row r="13" spans="1:10" x14ac:dyDescent="0.25">
      <c r="A13" s="82" t="s">
        <v>125</v>
      </c>
      <c r="B13" s="83">
        <v>1893</v>
      </c>
    </row>
    <row r="14" spans="1:10" x14ac:dyDescent="0.25">
      <c r="A14" s="13" t="s">
        <v>126</v>
      </c>
      <c r="B14" s="84">
        <v>11425</v>
      </c>
    </row>
    <row r="15" spans="1:10" x14ac:dyDescent="0.25">
      <c r="A15" s="13" t="s">
        <v>128</v>
      </c>
      <c r="B15" s="84">
        <v>1307</v>
      </c>
    </row>
    <row r="16" spans="1:10" x14ac:dyDescent="0.25">
      <c r="A16" s="13" t="s">
        <v>130</v>
      </c>
      <c r="B16" s="84">
        <v>95</v>
      </c>
    </row>
    <row r="17" spans="1:2" x14ac:dyDescent="0.25">
      <c r="A17" s="13" t="s">
        <v>129</v>
      </c>
      <c r="B17" s="84">
        <v>59</v>
      </c>
    </row>
    <row r="18" spans="1:2" x14ac:dyDescent="0.25">
      <c r="A18" s="13" t="s">
        <v>131</v>
      </c>
      <c r="B18" s="84">
        <v>3</v>
      </c>
    </row>
    <row r="19" spans="1:2" x14ac:dyDescent="0.25">
      <c r="A19" s="13" t="s">
        <v>132</v>
      </c>
      <c r="B19" s="84">
        <v>2</v>
      </c>
    </row>
    <row r="20" spans="1:2" x14ac:dyDescent="0.25">
      <c r="A20" s="13" t="s">
        <v>133</v>
      </c>
      <c r="B20" s="84">
        <v>1</v>
      </c>
    </row>
    <row r="21" spans="1:2" x14ac:dyDescent="0.25">
      <c r="A21" s="85" t="s">
        <v>16</v>
      </c>
      <c r="B21" s="86">
        <v>14785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showGridLines="0" workbookViewId="0">
      <selection activeCell="I49" sqref="I49"/>
    </sheetView>
  </sheetViews>
  <sheetFormatPr baseColWidth="10" defaultRowHeight="12.75" x14ac:dyDescent="0.2"/>
  <cols>
    <col min="1" max="1" width="15.5703125" style="12" customWidth="1"/>
    <col min="2" max="9" width="8" style="2" customWidth="1"/>
    <col min="10" max="10" width="9" style="2" customWidth="1"/>
    <col min="11" max="11" width="8.28515625" style="2" customWidth="1"/>
    <col min="12" max="12" width="11.42578125" style="2"/>
    <col min="13" max="13" width="14.85546875" style="2" customWidth="1"/>
    <col min="14" max="16384" width="11.42578125" style="2"/>
  </cols>
  <sheetData>
    <row r="1" spans="1:14" ht="15" x14ac:dyDescent="0.25">
      <c r="A1" s="17" t="s">
        <v>32</v>
      </c>
    </row>
    <row r="2" spans="1:14" ht="15" x14ac:dyDescent="0.25">
      <c r="A2" s="17"/>
    </row>
    <row r="3" spans="1:14" ht="15" x14ac:dyDescent="0.25">
      <c r="A3" s="17" t="s">
        <v>55</v>
      </c>
      <c r="M3" s="17" t="s">
        <v>57</v>
      </c>
    </row>
    <row r="4" spans="1:14" x14ac:dyDescent="0.2">
      <c r="M4" s="12"/>
    </row>
    <row r="5" spans="1:14" ht="34.5" customHeight="1" x14ac:dyDescent="0.2">
      <c r="A5" s="18" t="s">
        <v>37</v>
      </c>
      <c r="B5" s="20" t="s">
        <v>67</v>
      </c>
      <c r="C5" s="20" t="s">
        <v>33</v>
      </c>
      <c r="D5" s="20" t="s">
        <v>34</v>
      </c>
      <c r="E5" s="20" t="s">
        <v>35</v>
      </c>
      <c r="F5" s="20" t="s">
        <v>79</v>
      </c>
      <c r="G5" s="20" t="s">
        <v>80</v>
      </c>
      <c r="H5" s="20" t="s">
        <v>81</v>
      </c>
      <c r="I5" s="20" t="s">
        <v>16</v>
      </c>
      <c r="J5" s="53" t="s">
        <v>56</v>
      </c>
      <c r="M5" s="49"/>
      <c r="N5" s="20" t="s">
        <v>16</v>
      </c>
    </row>
    <row r="6" spans="1:14" x14ac:dyDescent="0.2">
      <c r="A6" s="13" t="s">
        <v>5</v>
      </c>
      <c r="B6" s="14">
        <v>424</v>
      </c>
      <c r="C6" s="14">
        <v>66</v>
      </c>
      <c r="D6" s="14">
        <v>70</v>
      </c>
      <c r="E6" s="14">
        <v>73</v>
      </c>
      <c r="F6" s="14">
        <v>65</v>
      </c>
      <c r="G6" s="14">
        <v>67</v>
      </c>
      <c r="H6" s="14">
        <v>62</v>
      </c>
      <c r="I6" s="21">
        <v>827</v>
      </c>
      <c r="J6" s="50">
        <v>20</v>
      </c>
      <c r="K6" s="69"/>
      <c r="M6" s="13" t="s">
        <v>7</v>
      </c>
      <c r="N6" s="14">
        <v>3</v>
      </c>
    </row>
    <row r="7" spans="1:14" x14ac:dyDescent="0.2">
      <c r="A7" s="13" t="s">
        <v>8</v>
      </c>
      <c r="B7" s="14">
        <v>82</v>
      </c>
      <c r="C7" s="14">
        <v>20</v>
      </c>
      <c r="D7" s="14">
        <v>14</v>
      </c>
      <c r="E7" s="14">
        <v>12</v>
      </c>
      <c r="F7" s="14">
        <v>10</v>
      </c>
      <c r="G7" s="14">
        <v>7</v>
      </c>
      <c r="H7" s="14">
        <v>19</v>
      </c>
      <c r="I7" s="21">
        <v>164</v>
      </c>
      <c r="J7" s="51">
        <v>4</v>
      </c>
      <c r="K7" s="69"/>
      <c r="M7" s="13" t="s">
        <v>8</v>
      </c>
      <c r="N7" s="14">
        <v>2</v>
      </c>
    </row>
    <row r="8" spans="1:14" x14ac:dyDescent="0.2">
      <c r="A8" s="13" t="s">
        <v>6</v>
      </c>
      <c r="B8" s="14">
        <v>83</v>
      </c>
      <c r="C8" s="14">
        <v>17</v>
      </c>
      <c r="D8" s="14">
        <v>9</v>
      </c>
      <c r="E8" s="14">
        <v>10</v>
      </c>
      <c r="F8" s="14">
        <v>16</v>
      </c>
      <c r="G8" s="14">
        <v>3</v>
      </c>
      <c r="H8" s="14">
        <v>8</v>
      </c>
      <c r="I8" s="21">
        <v>146</v>
      </c>
      <c r="J8" s="51">
        <v>5</v>
      </c>
      <c r="K8" s="69"/>
      <c r="M8" s="13" t="s">
        <v>13</v>
      </c>
      <c r="N8" s="14">
        <v>1</v>
      </c>
    </row>
    <row r="9" spans="1:14" x14ac:dyDescent="0.2">
      <c r="A9" s="13" t="s">
        <v>9</v>
      </c>
      <c r="B9" s="14">
        <v>77</v>
      </c>
      <c r="C9" s="14">
        <v>3</v>
      </c>
      <c r="D9" s="14">
        <v>2</v>
      </c>
      <c r="E9" s="14">
        <v>7</v>
      </c>
      <c r="F9" s="14">
        <v>7</v>
      </c>
      <c r="G9" s="14">
        <v>1</v>
      </c>
      <c r="H9" s="14">
        <v>8</v>
      </c>
      <c r="I9" s="21">
        <v>105</v>
      </c>
      <c r="J9" s="51">
        <v>1</v>
      </c>
      <c r="K9" s="69"/>
      <c r="M9" s="13" t="s">
        <v>9</v>
      </c>
      <c r="N9" s="14">
        <v>1</v>
      </c>
    </row>
    <row r="10" spans="1:14" ht="25.5" x14ac:dyDescent="0.2">
      <c r="A10" s="13" t="s">
        <v>3</v>
      </c>
      <c r="B10" s="14">
        <v>36</v>
      </c>
      <c r="C10" s="14">
        <v>15</v>
      </c>
      <c r="D10" s="14">
        <v>2</v>
      </c>
      <c r="E10" s="14">
        <v>4</v>
      </c>
      <c r="F10" s="14">
        <v>8</v>
      </c>
      <c r="G10" s="14">
        <v>4</v>
      </c>
      <c r="H10" s="14">
        <v>6</v>
      </c>
      <c r="I10" s="21">
        <v>75</v>
      </c>
      <c r="J10" s="51">
        <v>7</v>
      </c>
      <c r="K10" s="69"/>
      <c r="M10" s="15" t="s">
        <v>66</v>
      </c>
      <c r="N10" s="19">
        <v>7</v>
      </c>
    </row>
    <row r="11" spans="1:14" x14ac:dyDescent="0.2">
      <c r="A11" s="13" t="s">
        <v>4</v>
      </c>
      <c r="B11" s="14">
        <v>26</v>
      </c>
      <c r="C11" s="14">
        <v>11</v>
      </c>
      <c r="D11" s="14">
        <v>3</v>
      </c>
      <c r="E11" s="14">
        <v>6</v>
      </c>
      <c r="F11" s="14">
        <v>6</v>
      </c>
      <c r="G11" s="14">
        <v>3</v>
      </c>
      <c r="H11" s="14">
        <v>1</v>
      </c>
      <c r="I11" s="21">
        <v>56</v>
      </c>
      <c r="J11" s="51">
        <v>5</v>
      </c>
      <c r="K11" s="69"/>
    </row>
    <row r="12" spans="1:14" x14ac:dyDescent="0.2">
      <c r="A12" s="13" t="s">
        <v>7</v>
      </c>
      <c r="B12" s="14">
        <v>11</v>
      </c>
      <c r="C12" s="14">
        <v>1</v>
      </c>
      <c r="D12" s="14"/>
      <c r="E12" s="14">
        <v>5</v>
      </c>
      <c r="F12" s="14">
        <v>3</v>
      </c>
      <c r="G12" s="14"/>
      <c r="H12" s="14">
        <v>2</v>
      </c>
      <c r="I12" s="21">
        <v>22</v>
      </c>
      <c r="J12" s="51">
        <v>1</v>
      </c>
      <c r="K12" s="69"/>
    </row>
    <row r="13" spans="1:14" x14ac:dyDescent="0.2">
      <c r="A13" s="13" t="s">
        <v>10</v>
      </c>
      <c r="B13" s="14">
        <v>1</v>
      </c>
      <c r="C13" s="14"/>
      <c r="D13" s="14"/>
      <c r="E13" s="14"/>
      <c r="F13" s="14"/>
      <c r="G13" s="14"/>
      <c r="H13" s="14"/>
      <c r="I13" s="21">
        <v>1</v>
      </c>
      <c r="J13" s="51">
        <v>1</v>
      </c>
      <c r="K13" s="69"/>
    </row>
    <row r="14" spans="1:14" x14ac:dyDescent="0.2">
      <c r="A14" s="13" t="s">
        <v>64</v>
      </c>
      <c r="B14" s="14">
        <v>740</v>
      </c>
      <c r="C14" s="14">
        <v>133</v>
      </c>
      <c r="D14" s="14">
        <v>100</v>
      </c>
      <c r="E14" s="14">
        <v>117</v>
      </c>
      <c r="F14" s="14">
        <v>115</v>
      </c>
      <c r="G14" s="14">
        <v>85</v>
      </c>
      <c r="H14" s="14">
        <v>106</v>
      </c>
      <c r="I14" s="21">
        <v>1396</v>
      </c>
      <c r="J14" s="52">
        <v>29</v>
      </c>
      <c r="K14" s="69"/>
    </row>
    <row r="15" spans="1:14" ht="24" customHeight="1" x14ac:dyDescent="0.2">
      <c r="A15" s="15" t="s">
        <v>65</v>
      </c>
      <c r="B15" s="19">
        <v>9569</v>
      </c>
      <c r="C15" s="19">
        <v>3414</v>
      </c>
      <c r="D15" s="19">
        <v>983</v>
      </c>
      <c r="E15" s="19">
        <v>2286</v>
      </c>
      <c r="F15" s="19">
        <v>3501</v>
      </c>
      <c r="G15" s="19">
        <v>1040</v>
      </c>
      <c r="H15" s="19">
        <v>2307</v>
      </c>
      <c r="I15" s="19">
        <v>23100</v>
      </c>
    </row>
    <row r="16" spans="1:14" x14ac:dyDescent="0.2">
      <c r="B16" s="69"/>
      <c r="C16" s="69"/>
      <c r="D16" s="69"/>
      <c r="E16" s="69"/>
      <c r="F16" s="69"/>
      <c r="G16" s="69"/>
      <c r="H16" s="69"/>
      <c r="I16" s="69"/>
    </row>
    <row r="18" spans="1:9" ht="15" x14ac:dyDescent="0.25">
      <c r="A18" s="17" t="s">
        <v>134</v>
      </c>
    </row>
    <row r="20" spans="1:9" x14ac:dyDescent="0.2">
      <c r="A20" s="73" t="s">
        <v>37</v>
      </c>
      <c r="B20" s="72" t="s">
        <v>67</v>
      </c>
      <c r="C20" s="72" t="s">
        <v>33</v>
      </c>
      <c r="D20" s="72" t="s">
        <v>34</v>
      </c>
      <c r="E20" s="72" t="s">
        <v>35</v>
      </c>
      <c r="F20" s="72" t="s">
        <v>79</v>
      </c>
      <c r="G20" s="72" t="s">
        <v>80</v>
      </c>
      <c r="H20" s="72" t="s">
        <v>81</v>
      </c>
      <c r="I20" s="72" t="s">
        <v>16</v>
      </c>
    </row>
    <row r="21" spans="1:9" ht="14.25" customHeight="1" x14ac:dyDescent="0.2">
      <c r="A21" s="13" t="s">
        <v>5</v>
      </c>
      <c r="B21" s="74">
        <f>B6/B$14</f>
        <v>0.572972972972973</v>
      </c>
      <c r="C21" s="74">
        <f t="shared" ref="C21:I21" si="0">C6/C$14</f>
        <v>0.49624060150375937</v>
      </c>
      <c r="D21" s="74">
        <f t="shared" si="0"/>
        <v>0.7</v>
      </c>
      <c r="E21" s="74">
        <f t="shared" si="0"/>
        <v>0.62393162393162394</v>
      </c>
      <c r="F21" s="74">
        <f t="shared" si="0"/>
        <v>0.56521739130434778</v>
      </c>
      <c r="G21" s="74">
        <f t="shared" si="0"/>
        <v>0.78823529411764703</v>
      </c>
      <c r="H21" s="74">
        <f t="shared" si="0"/>
        <v>0.58490566037735847</v>
      </c>
      <c r="I21" s="87">
        <f t="shared" si="0"/>
        <v>0.59240687679083093</v>
      </c>
    </row>
    <row r="22" spans="1:9" x14ac:dyDescent="0.2">
      <c r="A22" s="13" t="s">
        <v>8</v>
      </c>
      <c r="B22" s="74">
        <f t="shared" ref="B22:B29" si="1">B7/B$14</f>
        <v>0.11081081081081082</v>
      </c>
      <c r="C22" s="74">
        <f t="shared" ref="C22:I22" si="2">C7/C$14</f>
        <v>0.15037593984962405</v>
      </c>
      <c r="D22" s="74">
        <f t="shared" si="2"/>
        <v>0.14000000000000001</v>
      </c>
      <c r="E22" s="74">
        <f t="shared" si="2"/>
        <v>0.10256410256410256</v>
      </c>
      <c r="F22" s="74">
        <f t="shared" si="2"/>
        <v>8.6956521739130432E-2</v>
      </c>
      <c r="G22" s="74">
        <f t="shared" si="2"/>
        <v>8.2352941176470587E-2</v>
      </c>
      <c r="H22" s="74">
        <f t="shared" si="2"/>
        <v>0.17924528301886791</v>
      </c>
      <c r="I22" s="87">
        <f t="shared" si="2"/>
        <v>0.1174785100286533</v>
      </c>
    </row>
    <row r="23" spans="1:9" ht="14.25" customHeight="1" x14ac:dyDescent="0.2">
      <c r="A23" s="13" t="s">
        <v>6</v>
      </c>
      <c r="B23" s="74">
        <f t="shared" si="1"/>
        <v>0.11216216216216217</v>
      </c>
      <c r="C23" s="74">
        <f t="shared" ref="C23:I23" si="3">C8/C$14</f>
        <v>0.12781954887218044</v>
      </c>
      <c r="D23" s="74">
        <f t="shared" si="3"/>
        <v>0.09</v>
      </c>
      <c r="E23" s="74">
        <f t="shared" si="3"/>
        <v>8.5470085470085472E-2</v>
      </c>
      <c r="F23" s="74">
        <f t="shared" si="3"/>
        <v>0.1391304347826087</v>
      </c>
      <c r="G23" s="74">
        <f t="shared" si="3"/>
        <v>3.5294117647058823E-2</v>
      </c>
      <c r="H23" s="74">
        <f t="shared" si="3"/>
        <v>7.5471698113207544E-2</v>
      </c>
      <c r="I23" s="87">
        <f t="shared" si="3"/>
        <v>0.10458452722063037</v>
      </c>
    </row>
    <row r="24" spans="1:9" x14ac:dyDescent="0.2">
      <c r="A24" s="13" t="s">
        <v>9</v>
      </c>
      <c r="B24" s="74">
        <f t="shared" si="1"/>
        <v>0.10405405405405406</v>
      </c>
      <c r="C24" s="74">
        <f t="shared" ref="C24:I24" si="4">C9/C$14</f>
        <v>2.2556390977443608E-2</v>
      </c>
      <c r="D24" s="74">
        <f t="shared" si="4"/>
        <v>0.02</v>
      </c>
      <c r="E24" s="74">
        <f t="shared" si="4"/>
        <v>5.9829059829059832E-2</v>
      </c>
      <c r="F24" s="74">
        <f t="shared" si="4"/>
        <v>6.0869565217391307E-2</v>
      </c>
      <c r="G24" s="74">
        <f t="shared" si="4"/>
        <v>1.1764705882352941E-2</v>
      </c>
      <c r="H24" s="74">
        <f t="shared" si="4"/>
        <v>7.5471698113207544E-2</v>
      </c>
      <c r="I24" s="87">
        <f t="shared" si="4"/>
        <v>7.5214899713467051E-2</v>
      </c>
    </row>
    <row r="25" spans="1:9" x14ac:dyDescent="0.2">
      <c r="A25" s="13" t="s">
        <v>3</v>
      </c>
      <c r="B25" s="74">
        <f t="shared" si="1"/>
        <v>4.8648648648648651E-2</v>
      </c>
      <c r="C25" s="74">
        <f t="shared" ref="C25:I25" si="5">C10/C$14</f>
        <v>0.11278195488721804</v>
      </c>
      <c r="D25" s="74">
        <f t="shared" si="5"/>
        <v>0.02</v>
      </c>
      <c r="E25" s="74">
        <f t="shared" si="5"/>
        <v>3.4188034188034191E-2</v>
      </c>
      <c r="F25" s="74">
        <f t="shared" si="5"/>
        <v>6.9565217391304349E-2</v>
      </c>
      <c r="G25" s="74">
        <f t="shared" si="5"/>
        <v>4.7058823529411764E-2</v>
      </c>
      <c r="H25" s="74">
        <f t="shared" si="5"/>
        <v>5.6603773584905662E-2</v>
      </c>
      <c r="I25" s="87">
        <f t="shared" si="5"/>
        <v>5.3724928366762174E-2</v>
      </c>
    </row>
    <row r="26" spans="1:9" x14ac:dyDescent="0.2">
      <c r="A26" s="13" t="s">
        <v>4</v>
      </c>
      <c r="B26" s="74">
        <f t="shared" si="1"/>
        <v>3.5135135135135137E-2</v>
      </c>
      <c r="C26" s="74">
        <f t="shared" ref="C26:I26" si="6">C11/C$14</f>
        <v>8.2706766917293228E-2</v>
      </c>
      <c r="D26" s="74">
        <f t="shared" si="6"/>
        <v>0.03</v>
      </c>
      <c r="E26" s="74">
        <f t="shared" si="6"/>
        <v>5.128205128205128E-2</v>
      </c>
      <c r="F26" s="74">
        <f t="shared" si="6"/>
        <v>5.2173913043478258E-2</v>
      </c>
      <c r="G26" s="74">
        <f t="shared" si="6"/>
        <v>3.5294117647058823E-2</v>
      </c>
      <c r="H26" s="74">
        <f t="shared" si="6"/>
        <v>9.433962264150943E-3</v>
      </c>
      <c r="I26" s="87">
        <f t="shared" si="6"/>
        <v>4.0114613180515762E-2</v>
      </c>
    </row>
    <row r="27" spans="1:9" x14ac:dyDescent="0.2">
      <c r="A27" s="13" t="s">
        <v>7</v>
      </c>
      <c r="B27" s="74">
        <f t="shared" si="1"/>
        <v>1.4864864864864866E-2</v>
      </c>
      <c r="C27" s="74">
        <f t="shared" ref="C27:I27" si="7">C12/C$14</f>
        <v>7.5187969924812026E-3</v>
      </c>
      <c r="D27" s="74">
        <f t="shared" si="7"/>
        <v>0</v>
      </c>
      <c r="E27" s="74">
        <f t="shared" si="7"/>
        <v>4.2735042735042736E-2</v>
      </c>
      <c r="F27" s="74">
        <f t="shared" si="7"/>
        <v>2.6086956521739129E-2</v>
      </c>
      <c r="G27" s="74">
        <f t="shared" si="7"/>
        <v>0</v>
      </c>
      <c r="H27" s="74">
        <f t="shared" si="7"/>
        <v>1.8867924528301886E-2</v>
      </c>
      <c r="I27" s="87">
        <f t="shared" si="7"/>
        <v>1.5759312320916905E-2</v>
      </c>
    </row>
    <row r="28" spans="1:9" x14ac:dyDescent="0.2">
      <c r="A28" s="13" t="s">
        <v>10</v>
      </c>
      <c r="B28" s="74">
        <f t="shared" si="1"/>
        <v>1.3513513513513514E-3</v>
      </c>
      <c r="C28" s="74">
        <f t="shared" ref="C28:I28" si="8">C13/C$14</f>
        <v>0</v>
      </c>
      <c r="D28" s="74">
        <f t="shared" si="8"/>
        <v>0</v>
      </c>
      <c r="E28" s="74">
        <f t="shared" si="8"/>
        <v>0</v>
      </c>
      <c r="F28" s="74">
        <f t="shared" si="8"/>
        <v>0</v>
      </c>
      <c r="G28" s="74">
        <f t="shared" si="8"/>
        <v>0</v>
      </c>
      <c r="H28" s="74">
        <f t="shared" si="8"/>
        <v>0</v>
      </c>
      <c r="I28" s="87">
        <f t="shared" si="8"/>
        <v>7.1633237822349568E-4</v>
      </c>
    </row>
    <row r="29" spans="1:9" x14ac:dyDescent="0.2">
      <c r="A29" s="88" t="s">
        <v>64</v>
      </c>
      <c r="B29" s="75">
        <f t="shared" si="1"/>
        <v>1</v>
      </c>
      <c r="C29" s="75">
        <f t="shared" ref="C29:I29" si="9">C14/C$14</f>
        <v>1</v>
      </c>
      <c r="D29" s="75">
        <f t="shared" si="9"/>
        <v>1</v>
      </c>
      <c r="E29" s="75">
        <f t="shared" si="9"/>
        <v>1</v>
      </c>
      <c r="F29" s="75">
        <f t="shared" si="9"/>
        <v>1</v>
      </c>
      <c r="G29" s="75">
        <f t="shared" si="9"/>
        <v>1</v>
      </c>
      <c r="H29" s="75">
        <f t="shared" si="9"/>
        <v>1</v>
      </c>
      <c r="I29" s="75">
        <f t="shared" si="9"/>
        <v>1</v>
      </c>
    </row>
    <row r="32" spans="1:9" ht="15" x14ac:dyDescent="0.25">
      <c r="A32" s="17" t="s">
        <v>123</v>
      </c>
    </row>
    <row r="34" spans="1:9" x14ac:dyDescent="0.2">
      <c r="A34" s="73" t="s">
        <v>37</v>
      </c>
      <c r="B34" s="72" t="s">
        <v>67</v>
      </c>
      <c r="C34" s="72" t="s">
        <v>33</v>
      </c>
      <c r="D34" s="72" t="s">
        <v>34</v>
      </c>
      <c r="E34" s="72" t="s">
        <v>35</v>
      </c>
      <c r="F34" s="72" t="s">
        <v>79</v>
      </c>
      <c r="G34" s="72" t="s">
        <v>80</v>
      </c>
      <c r="H34" s="72" t="s">
        <v>81</v>
      </c>
      <c r="I34" s="72" t="s">
        <v>16</v>
      </c>
    </row>
    <row r="35" spans="1:9" x14ac:dyDescent="0.2">
      <c r="A35" s="13" t="s">
        <v>5</v>
      </c>
      <c r="B35" s="74">
        <f>B6/B$15</f>
        <v>4.4309750235134289E-2</v>
      </c>
      <c r="C35" s="74">
        <f t="shared" ref="C35:I35" si="10">C6/C$15</f>
        <v>1.9332161687170474E-2</v>
      </c>
      <c r="D35" s="74">
        <f t="shared" si="10"/>
        <v>7.1210579857578837E-2</v>
      </c>
      <c r="E35" s="74">
        <f t="shared" si="10"/>
        <v>3.1933508311461065E-2</v>
      </c>
      <c r="F35" s="74">
        <f t="shared" si="10"/>
        <v>1.8566123964581547E-2</v>
      </c>
      <c r="G35" s="74">
        <f t="shared" si="10"/>
        <v>6.4423076923076916E-2</v>
      </c>
      <c r="H35" s="74">
        <f t="shared" si="10"/>
        <v>2.6874729085392284E-2</v>
      </c>
      <c r="I35" s="87">
        <f t="shared" si="10"/>
        <v>3.5800865800865798E-2</v>
      </c>
    </row>
    <row r="36" spans="1:9" x14ac:dyDescent="0.2">
      <c r="A36" s="13" t="s">
        <v>8</v>
      </c>
      <c r="B36" s="74">
        <f t="shared" ref="B36:B43" si="11">B7/B$15</f>
        <v>8.5693384888703098E-3</v>
      </c>
      <c r="C36" s="74">
        <f t="shared" ref="C36:I36" si="12">C7/C$15</f>
        <v>5.8582308142940834E-3</v>
      </c>
      <c r="D36" s="74">
        <f t="shared" si="12"/>
        <v>1.4242115971515769E-2</v>
      </c>
      <c r="E36" s="74">
        <f t="shared" si="12"/>
        <v>5.2493438320209973E-3</v>
      </c>
      <c r="F36" s="74">
        <f t="shared" si="12"/>
        <v>2.8563267637817767E-3</v>
      </c>
      <c r="G36" s="74">
        <f t="shared" si="12"/>
        <v>6.7307692307692311E-3</v>
      </c>
      <c r="H36" s="74">
        <f t="shared" si="12"/>
        <v>8.2358040745556995E-3</v>
      </c>
      <c r="I36" s="87">
        <f t="shared" si="12"/>
        <v>7.0995670995670996E-3</v>
      </c>
    </row>
    <row r="37" spans="1:9" x14ac:dyDescent="0.2">
      <c r="A37" s="13" t="s">
        <v>6</v>
      </c>
      <c r="B37" s="74">
        <f t="shared" si="11"/>
        <v>8.6738426167833633E-3</v>
      </c>
      <c r="C37" s="74">
        <f t="shared" ref="C37:I37" si="13">C8/C$15</f>
        <v>4.9794961921499703E-3</v>
      </c>
      <c r="D37" s="74">
        <f t="shared" si="13"/>
        <v>9.1556459816887082E-3</v>
      </c>
      <c r="E37" s="74">
        <f t="shared" si="13"/>
        <v>4.3744531933508314E-3</v>
      </c>
      <c r="F37" s="74">
        <f t="shared" si="13"/>
        <v>4.5701228220508426E-3</v>
      </c>
      <c r="G37" s="74">
        <f t="shared" si="13"/>
        <v>2.8846153846153848E-3</v>
      </c>
      <c r="H37" s="74">
        <f t="shared" si="13"/>
        <v>3.4677069787602947E-3</v>
      </c>
      <c r="I37" s="87">
        <f t="shared" si="13"/>
        <v>6.3203463203463208E-3</v>
      </c>
    </row>
    <row r="38" spans="1:9" x14ac:dyDescent="0.2">
      <c r="A38" s="13" t="s">
        <v>9</v>
      </c>
      <c r="B38" s="74">
        <f t="shared" si="11"/>
        <v>8.0468178493050477E-3</v>
      </c>
      <c r="C38" s="74">
        <f t="shared" ref="C38:I38" si="14">C9/C$15</f>
        <v>8.7873462214411243E-4</v>
      </c>
      <c r="D38" s="74">
        <f t="shared" si="14"/>
        <v>2.0345879959308239E-3</v>
      </c>
      <c r="E38" s="74">
        <f t="shared" si="14"/>
        <v>3.0621172353455816E-3</v>
      </c>
      <c r="F38" s="74">
        <f t="shared" si="14"/>
        <v>1.9994287346472438E-3</v>
      </c>
      <c r="G38" s="74">
        <f t="shared" si="14"/>
        <v>9.6153846153846159E-4</v>
      </c>
      <c r="H38" s="74">
        <f t="shared" si="14"/>
        <v>3.4677069787602947E-3</v>
      </c>
      <c r="I38" s="87">
        <f t="shared" si="14"/>
        <v>4.5454545454545452E-3</v>
      </c>
    </row>
    <row r="39" spans="1:9" x14ac:dyDescent="0.2">
      <c r="A39" s="13" t="s">
        <v>3</v>
      </c>
      <c r="B39" s="74">
        <f t="shared" si="11"/>
        <v>3.7621486048698923E-3</v>
      </c>
      <c r="C39" s="74">
        <f t="shared" ref="C39:I39" si="15">C10/C$15</f>
        <v>4.3936731107205628E-3</v>
      </c>
      <c r="D39" s="74">
        <f t="shared" si="15"/>
        <v>2.0345879959308239E-3</v>
      </c>
      <c r="E39" s="74">
        <f t="shared" si="15"/>
        <v>1.7497812773403325E-3</v>
      </c>
      <c r="F39" s="74">
        <f t="shared" si="15"/>
        <v>2.2850614110254213E-3</v>
      </c>
      <c r="G39" s="74">
        <f t="shared" si="15"/>
        <v>3.8461538461538464E-3</v>
      </c>
      <c r="H39" s="74">
        <f t="shared" si="15"/>
        <v>2.6007802340702211E-3</v>
      </c>
      <c r="I39" s="87">
        <f t="shared" si="15"/>
        <v>3.246753246753247E-3</v>
      </c>
    </row>
    <row r="40" spans="1:9" x14ac:dyDescent="0.2">
      <c r="A40" s="13" t="s">
        <v>4</v>
      </c>
      <c r="B40" s="74">
        <f t="shared" si="11"/>
        <v>2.7171073257393668E-3</v>
      </c>
      <c r="C40" s="74">
        <f t="shared" ref="C40:I40" si="16">C11/C$15</f>
        <v>3.2220269478617459E-3</v>
      </c>
      <c r="D40" s="74">
        <f t="shared" si="16"/>
        <v>3.0518819938962359E-3</v>
      </c>
      <c r="E40" s="74">
        <f t="shared" si="16"/>
        <v>2.6246719160104987E-3</v>
      </c>
      <c r="F40" s="74">
        <f t="shared" si="16"/>
        <v>1.7137960582690661E-3</v>
      </c>
      <c r="G40" s="74">
        <f t="shared" si="16"/>
        <v>2.8846153846153848E-3</v>
      </c>
      <c r="H40" s="74">
        <f t="shared" si="16"/>
        <v>4.3346337234503684E-4</v>
      </c>
      <c r="I40" s="87">
        <f t="shared" si="16"/>
        <v>2.4242424242424242E-3</v>
      </c>
    </row>
    <row r="41" spans="1:9" x14ac:dyDescent="0.2">
      <c r="A41" s="13" t="s">
        <v>7</v>
      </c>
      <c r="B41" s="74">
        <f t="shared" si="11"/>
        <v>1.1495454070435782E-3</v>
      </c>
      <c r="C41" s="74">
        <f t="shared" ref="C41:I41" si="17">C12/C$15</f>
        <v>2.9291154071470416E-4</v>
      </c>
      <c r="D41" s="74">
        <f t="shared" si="17"/>
        <v>0</v>
      </c>
      <c r="E41" s="74">
        <f t="shared" si="17"/>
        <v>2.1872265966754157E-3</v>
      </c>
      <c r="F41" s="74">
        <f t="shared" si="17"/>
        <v>8.5689802913453304E-4</v>
      </c>
      <c r="G41" s="74">
        <f t="shared" si="17"/>
        <v>0</v>
      </c>
      <c r="H41" s="74">
        <f t="shared" si="17"/>
        <v>8.6692674469007367E-4</v>
      </c>
      <c r="I41" s="87">
        <f t="shared" si="17"/>
        <v>9.5238095238095238E-4</v>
      </c>
    </row>
    <row r="42" spans="1:9" x14ac:dyDescent="0.2">
      <c r="A42" s="13" t="s">
        <v>10</v>
      </c>
      <c r="B42" s="74">
        <f t="shared" si="11"/>
        <v>1.0450412791305256E-4</v>
      </c>
      <c r="C42" s="74">
        <f t="shared" ref="C42:I42" si="18">C13/C$15</f>
        <v>0</v>
      </c>
      <c r="D42" s="74">
        <f t="shared" si="18"/>
        <v>0</v>
      </c>
      <c r="E42" s="74">
        <f t="shared" si="18"/>
        <v>0</v>
      </c>
      <c r="F42" s="74">
        <f t="shared" si="18"/>
        <v>0</v>
      </c>
      <c r="G42" s="74">
        <f t="shared" si="18"/>
        <v>0</v>
      </c>
      <c r="H42" s="74">
        <f t="shared" si="18"/>
        <v>0</v>
      </c>
      <c r="I42" s="87">
        <f t="shared" si="18"/>
        <v>4.329004329004329E-5</v>
      </c>
    </row>
    <row r="43" spans="1:9" ht="25.5" x14ac:dyDescent="0.2">
      <c r="A43" s="15" t="s">
        <v>65</v>
      </c>
      <c r="B43" s="75">
        <f t="shared" si="11"/>
        <v>7.73330546556589E-2</v>
      </c>
      <c r="C43" s="75">
        <f t="shared" ref="C43:I43" si="19">C14/C$15</f>
        <v>3.8957234915055657E-2</v>
      </c>
      <c r="D43" s="75">
        <f t="shared" si="19"/>
        <v>0.10172939979654121</v>
      </c>
      <c r="E43" s="75">
        <f t="shared" si="19"/>
        <v>5.1181102362204724E-2</v>
      </c>
      <c r="F43" s="75">
        <f t="shared" si="19"/>
        <v>3.2847757783490431E-2</v>
      </c>
      <c r="G43" s="75">
        <f t="shared" si="19"/>
        <v>8.1730769230769232E-2</v>
      </c>
      <c r="H43" s="75">
        <f t="shared" si="19"/>
        <v>4.5947117468573904E-2</v>
      </c>
      <c r="I43" s="75">
        <f t="shared" si="19"/>
        <v>6.0432900432900435E-2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showGridLines="0" workbookViewId="0">
      <selection activeCell="E10" sqref="E10"/>
    </sheetView>
  </sheetViews>
  <sheetFormatPr baseColWidth="10" defaultRowHeight="15" x14ac:dyDescent="0.25"/>
  <cols>
    <col min="1" max="1" width="13" customWidth="1"/>
    <col min="2" max="2" width="17.85546875" customWidth="1"/>
    <col min="3" max="7" width="6.42578125" customWidth="1"/>
    <col min="8" max="8" width="10.7109375" bestFit="1" customWidth="1"/>
    <col min="9" max="9" width="16.42578125" customWidth="1"/>
    <col min="10" max="13" width="5.28515625" bestFit="1" customWidth="1"/>
    <col min="14" max="14" width="8.140625" bestFit="1" customWidth="1"/>
    <col min="15" max="15" width="4.85546875" bestFit="1" customWidth="1"/>
  </cols>
  <sheetData>
    <row r="1" spans="1:8" x14ac:dyDescent="0.25">
      <c r="A1" s="17" t="s">
        <v>45</v>
      </c>
    </row>
    <row r="3" spans="1:8" ht="26.25" x14ac:dyDescent="0.25">
      <c r="A3" s="18"/>
      <c r="B3" s="18"/>
      <c r="C3" s="20" t="s">
        <v>38</v>
      </c>
      <c r="D3" s="20" t="s">
        <v>39</v>
      </c>
      <c r="E3" s="20" t="s">
        <v>41</v>
      </c>
      <c r="F3" s="20" t="s">
        <v>40</v>
      </c>
      <c r="G3" s="20" t="s">
        <v>42</v>
      </c>
      <c r="H3" s="20" t="s">
        <v>16</v>
      </c>
    </row>
    <row r="4" spans="1:8" x14ac:dyDescent="0.25">
      <c r="A4" s="13" t="s">
        <v>10</v>
      </c>
      <c r="B4" s="13" t="s">
        <v>76</v>
      </c>
      <c r="C4" s="14" t="s">
        <v>11</v>
      </c>
      <c r="D4" s="14">
        <v>30</v>
      </c>
      <c r="E4" s="14">
        <v>25</v>
      </c>
      <c r="F4" s="14">
        <v>21</v>
      </c>
      <c r="G4" s="14" t="s">
        <v>11</v>
      </c>
      <c r="H4" s="21">
        <v>76</v>
      </c>
    </row>
    <row r="5" spans="1:8" x14ac:dyDescent="0.25">
      <c r="A5" s="13"/>
      <c r="B5" s="13" t="s">
        <v>52</v>
      </c>
      <c r="C5" s="14">
        <v>23</v>
      </c>
      <c r="D5" s="14" t="s">
        <v>11</v>
      </c>
      <c r="E5" s="14" t="s">
        <v>11</v>
      </c>
      <c r="F5" s="14" t="s">
        <v>11</v>
      </c>
      <c r="G5" s="14" t="s">
        <v>11</v>
      </c>
      <c r="H5" s="21">
        <v>23</v>
      </c>
    </row>
    <row r="6" spans="1:8" x14ac:dyDescent="0.25">
      <c r="A6" s="13"/>
      <c r="B6" s="13" t="s">
        <v>77</v>
      </c>
      <c r="C6" s="14" t="s">
        <v>11</v>
      </c>
      <c r="D6" s="14" t="s">
        <v>11</v>
      </c>
      <c r="E6" s="14" t="s">
        <v>11</v>
      </c>
      <c r="F6" s="14" t="s">
        <v>11</v>
      </c>
      <c r="G6" s="14">
        <v>1</v>
      </c>
      <c r="H6" s="21">
        <v>1</v>
      </c>
    </row>
    <row r="7" spans="1:8" x14ac:dyDescent="0.25">
      <c r="A7" s="13" t="s">
        <v>12</v>
      </c>
      <c r="B7" s="13" t="s">
        <v>76</v>
      </c>
      <c r="C7" s="14">
        <v>3</v>
      </c>
      <c r="D7" s="14" t="s">
        <v>11</v>
      </c>
      <c r="E7" s="14">
        <v>4</v>
      </c>
      <c r="F7" s="14">
        <v>1</v>
      </c>
      <c r="G7" s="14" t="s">
        <v>11</v>
      </c>
      <c r="H7" s="21">
        <v>8</v>
      </c>
    </row>
    <row r="8" spans="1:8" x14ac:dyDescent="0.25">
      <c r="A8" s="15" t="s">
        <v>16</v>
      </c>
      <c r="B8" s="15"/>
      <c r="C8" s="19">
        <v>26</v>
      </c>
      <c r="D8" s="19">
        <v>30</v>
      </c>
      <c r="E8" s="19">
        <v>29</v>
      </c>
      <c r="F8" s="19">
        <v>22</v>
      </c>
      <c r="G8" s="19">
        <v>1</v>
      </c>
      <c r="H8" s="19">
        <v>108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showGridLines="0" workbookViewId="0">
      <selection activeCell="A3" sqref="A3:E6"/>
    </sheetView>
  </sheetViews>
  <sheetFormatPr baseColWidth="10" defaultRowHeight="15" x14ac:dyDescent="0.25"/>
  <cols>
    <col min="1" max="1" width="11.85546875" customWidth="1"/>
    <col min="2" max="4" width="12.7109375" customWidth="1"/>
    <col min="5" max="5" width="10.28515625" customWidth="1"/>
  </cols>
  <sheetData>
    <row r="1" spans="1:5" x14ac:dyDescent="0.25">
      <c r="A1" s="17" t="s">
        <v>44</v>
      </c>
    </row>
    <row r="3" spans="1:5" ht="26.25" x14ac:dyDescent="0.25">
      <c r="A3" s="18"/>
      <c r="B3" s="20" t="s">
        <v>34</v>
      </c>
      <c r="C3" s="20" t="s">
        <v>36</v>
      </c>
      <c r="D3" s="20" t="s">
        <v>53</v>
      </c>
      <c r="E3" s="20" t="s">
        <v>60</v>
      </c>
    </row>
    <row r="4" spans="1:5" x14ac:dyDescent="0.25">
      <c r="A4" s="13" t="s">
        <v>2</v>
      </c>
      <c r="B4" s="14">
        <v>483</v>
      </c>
      <c r="C4" s="14">
        <v>525</v>
      </c>
      <c r="D4" s="14">
        <v>11</v>
      </c>
      <c r="E4" s="21">
        <v>1019</v>
      </c>
    </row>
    <row r="5" spans="1:5" x14ac:dyDescent="0.25">
      <c r="A5" s="13" t="s">
        <v>3</v>
      </c>
      <c r="B5" s="14">
        <v>16</v>
      </c>
      <c r="C5" s="14">
        <v>21</v>
      </c>
      <c r="D5" s="14" t="s">
        <v>11</v>
      </c>
      <c r="E5" s="21">
        <v>37</v>
      </c>
    </row>
    <row r="6" spans="1:5" x14ac:dyDescent="0.25">
      <c r="A6" s="15" t="s">
        <v>60</v>
      </c>
      <c r="B6" s="19">
        <v>499</v>
      </c>
      <c r="C6" s="19">
        <v>546</v>
      </c>
      <c r="D6" s="19">
        <v>11</v>
      </c>
      <c r="E6" s="19">
        <v>1056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showGridLines="0" workbookViewId="0">
      <selection activeCell="I14" sqref="I14"/>
    </sheetView>
  </sheetViews>
  <sheetFormatPr baseColWidth="10" defaultRowHeight="15" x14ac:dyDescent="0.25"/>
  <cols>
    <col min="1" max="1" width="19.7109375" customWidth="1"/>
    <col min="2" max="6" width="10" customWidth="1"/>
    <col min="7" max="7" width="6.85546875" bestFit="1" customWidth="1"/>
    <col min="8" max="8" width="9.140625" customWidth="1"/>
  </cols>
  <sheetData>
    <row r="1" spans="1:8" x14ac:dyDescent="0.25">
      <c r="A1" s="17" t="s">
        <v>43</v>
      </c>
    </row>
    <row r="3" spans="1:8" ht="25.5" x14ac:dyDescent="0.25">
      <c r="A3" s="18"/>
      <c r="B3" s="20" t="s">
        <v>2</v>
      </c>
      <c r="C3" s="20" t="s">
        <v>3</v>
      </c>
      <c r="D3" s="20" t="s">
        <v>4</v>
      </c>
      <c r="E3" s="20" t="s">
        <v>5</v>
      </c>
      <c r="F3" s="20" t="s">
        <v>16</v>
      </c>
      <c r="G3" s="53" t="s">
        <v>54</v>
      </c>
      <c r="H3" s="53" t="s">
        <v>63</v>
      </c>
    </row>
    <row r="4" spans="1:8" x14ac:dyDescent="0.25">
      <c r="A4" s="13" t="s">
        <v>67</v>
      </c>
      <c r="B4" s="14">
        <v>1396</v>
      </c>
      <c r="C4" s="14">
        <v>235</v>
      </c>
      <c r="D4" s="14">
        <v>74</v>
      </c>
      <c r="E4" s="14">
        <v>64</v>
      </c>
      <c r="F4" s="21">
        <v>1769</v>
      </c>
      <c r="G4" s="50">
        <v>1848</v>
      </c>
      <c r="H4" s="50">
        <v>41</v>
      </c>
    </row>
    <row r="5" spans="1:8" x14ac:dyDescent="0.25">
      <c r="A5" s="13" t="s">
        <v>68</v>
      </c>
      <c r="B5" s="14">
        <v>1304</v>
      </c>
      <c r="C5" s="14">
        <v>265</v>
      </c>
      <c r="D5" s="14">
        <v>67</v>
      </c>
      <c r="E5" s="14">
        <v>54</v>
      </c>
      <c r="F5" s="21">
        <v>1690</v>
      </c>
      <c r="G5" s="51">
        <v>1732</v>
      </c>
      <c r="H5" s="51">
        <v>42</v>
      </c>
    </row>
    <row r="6" spans="1:8" x14ac:dyDescent="0.25">
      <c r="A6" s="13" t="s">
        <v>27</v>
      </c>
      <c r="B6" s="14">
        <v>1245</v>
      </c>
      <c r="C6" s="14">
        <v>268</v>
      </c>
      <c r="D6" s="14">
        <v>88</v>
      </c>
      <c r="E6" s="14">
        <v>42</v>
      </c>
      <c r="F6" s="21">
        <v>1643</v>
      </c>
      <c r="G6" s="51">
        <v>1605</v>
      </c>
      <c r="H6" s="51">
        <v>42</v>
      </c>
    </row>
    <row r="7" spans="1:8" x14ac:dyDescent="0.25">
      <c r="A7" s="13" t="s">
        <v>73</v>
      </c>
      <c r="B7" s="14">
        <v>130</v>
      </c>
      <c r="C7" s="14" t="s">
        <v>11</v>
      </c>
      <c r="D7" s="14" t="s">
        <v>11</v>
      </c>
      <c r="E7" s="14" t="s">
        <v>11</v>
      </c>
      <c r="F7" s="21">
        <v>130</v>
      </c>
      <c r="G7" s="51">
        <v>169</v>
      </c>
      <c r="H7" s="51">
        <v>12</v>
      </c>
    </row>
    <row r="8" spans="1:8" x14ac:dyDescent="0.25">
      <c r="A8" s="13" t="s">
        <v>74</v>
      </c>
      <c r="B8" s="14">
        <v>168</v>
      </c>
      <c r="C8" s="14" t="s">
        <v>11</v>
      </c>
      <c r="D8" s="14" t="s">
        <v>11</v>
      </c>
      <c r="E8" s="14" t="s">
        <v>11</v>
      </c>
      <c r="F8" s="21">
        <v>168</v>
      </c>
      <c r="G8" s="51">
        <v>150</v>
      </c>
      <c r="H8" s="51">
        <v>18</v>
      </c>
    </row>
    <row r="9" spans="1:8" x14ac:dyDescent="0.25">
      <c r="A9" s="13" t="s">
        <v>75</v>
      </c>
      <c r="B9" s="14">
        <v>115</v>
      </c>
      <c r="C9" s="14" t="s">
        <v>11</v>
      </c>
      <c r="D9" s="14" t="s">
        <v>11</v>
      </c>
      <c r="E9" s="14" t="s">
        <v>11</v>
      </c>
      <c r="F9" s="21">
        <v>115</v>
      </c>
      <c r="G9" s="51">
        <v>119</v>
      </c>
      <c r="H9" s="51">
        <v>16</v>
      </c>
    </row>
    <row r="10" spans="1:8" x14ac:dyDescent="0.25">
      <c r="A10" s="15" t="s">
        <v>60</v>
      </c>
      <c r="B10" s="19">
        <v>4358</v>
      </c>
      <c r="C10" s="19">
        <v>768</v>
      </c>
      <c r="D10" s="19">
        <v>229</v>
      </c>
      <c r="E10" s="19">
        <v>160</v>
      </c>
      <c r="F10" s="19">
        <v>5515</v>
      </c>
      <c r="G10" s="57">
        <v>5623</v>
      </c>
      <c r="H10" s="57">
        <v>58</v>
      </c>
    </row>
    <row r="11" spans="1:8" x14ac:dyDescent="0.25">
      <c r="A11" s="54" t="s">
        <v>63</v>
      </c>
      <c r="B11" s="55">
        <v>57</v>
      </c>
      <c r="C11" s="56">
        <v>15</v>
      </c>
      <c r="D11" s="56">
        <v>10</v>
      </c>
      <c r="E11" s="56">
        <v>5</v>
      </c>
      <c r="F11" s="56">
        <v>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showGridLines="0" workbookViewId="0">
      <selection activeCell="A15" sqref="A15"/>
    </sheetView>
  </sheetViews>
  <sheetFormatPr baseColWidth="10" defaultRowHeight="15" x14ac:dyDescent="0.25"/>
  <cols>
    <col min="1" max="1" width="20.85546875" customWidth="1"/>
  </cols>
  <sheetData>
    <row r="1" spans="1:2" x14ac:dyDescent="0.25">
      <c r="A1" s="5" t="s">
        <v>46</v>
      </c>
    </row>
    <row r="3" spans="1:2" x14ac:dyDescent="0.25">
      <c r="A3" s="18"/>
      <c r="B3" s="20" t="s">
        <v>2</v>
      </c>
    </row>
    <row r="4" spans="1:2" x14ac:dyDescent="0.25">
      <c r="A4" s="13" t="s">
        <v>69</v>
      </c>
      <c r="B4" s="14">
        <v>46</v>
      </c>
    </row>
    <row r="5" spans="1:2" x14ac:dyDescent="0.25">
      <c r="A5" s="13" t="s">
        <v>70</v>
      </c>
      <c r="B5" s="14">
        <v>45</v>
      </c>
    </row>
    <row r="6" spans="1:2" x14ac:dyDescent="0.25">
      <c r="A6" s="13" t="s">
        <v>71</v>
      </c>
      <c r="B6" s="14">
        <v>53</v>
      </c>
    </row>
    <row r="7" spans="1:2" x14ac:dyDescent="0.25">
      <c r="A7" s="13" t="s">
        <v>72</v>
      </c>
      <c r="B7" s="14">
        <v>57</v>
      </c>
    </row>
    <row r="8" spans="1:2" x14ac:dyDescent="0.25">
      <c r="A8" s="13" t="s">
        <v>67</v>
      </c>
      <c r="B8" s="14">
        <v>67</v>
      </c>
    </row>
    <row r="9" spans="1:2" x14ac:dyDescent="0.25">
      <c r="A9" s="13" t="s">
        <v>68</v>
      </c>
      <c r="B9" s="14">
        <v>47</v>
      </c>
    </row>
    <row r="10" spans="1:2" x14ac:dyDescent="0.25">
      <c r="A10" s="13" t="s">
        <v>27</v>
      </c>
      <c r="B10" s="14">
        <v>54</v>
      </c>
    </row>
    <row r="11" spans="1:2" x14ac:dyDescent="0.25">
      <c r="A11" s="15" t="s">
        <v>60</v>
      </c>
      <c r="B11" s="19">
        <v>369</v>
      </c>
    </row>
    <row r="12" spans="1:2" x14ac:dyDescent="0.25">
      <c r="A12" s="54" t="s">
        <v>63</v>
      </c>
      <c r="B12" s="55">
        <v>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showGridLines="0" workbookViewId="0">
      <selection activeCell="B20" sqref="B20"/>
    </sheetView>
  </sheetViews>
  <sheetFormatPr baseColWidth="10" defaultRowHeight="15" x14ac:dyDescent="0.25"/>
  <cols>
    <col min="1" max="1" width="18.140625" customWidth="1"/>
    <col min="2" max="4" width="10.7109375" customWidth="1"/>
  </cols>
  <sheetData>
    <row r="1" spans="1:4" x14ac:dyDescent="0.25">
      <c r="A1" s="17" t="s">
        <v>47</v>
      </c>
    </row>
    <row r="3" spans="1:4" x14ac:dyDescent="0.25">
      <c r="A3" s="18"/>
      <c r="B3" s="20" t="s">
        <v>3</v>
      </c>
      <c r="C3" s="20" t="s">
        <v>4</v>
      </c>
      <c r="D3" s="20" t="s">
        <v>16</v>
      </c>
    </row>
    <row r="4" spans="1:4" x14ac:dyDescent="0.25">
      <c r="A4" s="13" t="s">
        <v>67</v>
      </c>
      <c r="B4" s="14">
        <v>57</v>
      </c>
      <c r="C4" s="14">
        <v>36</v>
      </c>
      <c r="D4" s="21">
        <v>93</v>
      </c>
    </row>
    <row r="5" spans="1:4" x14ac:dyDescent="0.25">
      <c r="A5" s="13" t="s">
        <v>68</v>
      </c>
      <c r="B5" s="14">
        <v>35</v>
      </c>
      <c r="C5" s="14">
        <v>22</v>
      </c>
      <c r="D5" s="21">
        <v>57</v>
      </c>
    </row>
    <row r="6" spans="1:4" x14ac:dyDescent="0.25">
      <c r="A6" s="13" t="s">
        <v>27</v>
      </c>
      <c r="B6" s="14">
        <v>27</v>
      </c>
      <c r="C6" s="14">
        <v>26</v>
      </c>
      <c r="D6" s="21">
        <v>53</v>
      </c>
    </row>
    <row r="7" spans="1:4" x14ac:dyDescent="0.25">
      <c r="A7" s="15" t="s">
        <v>60</v>
      </c>
      <c r="B7" s="19">
        <v>119</v>
      </c>
      <c r="C7" s="19">
        <v>84</v>
      </c>
      <c r="D7" s="19">
        <v>203</v>
      </c>
    </row>
    <row r="8" spans="1:4" x14ac:dyDescent="0.25">
      <c r="A8" s="54" t="s">
        <v>63</v>
      </c>
      <c r="B8" s="55">
        <v>2</v>
      </c>
      <c r="C8" s="55">
        <v>1</v>
      </c>
      <c r="D8" s="55">
        <v>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00"/>
  <sheetViews>
    <sheetView workbookViewId="0">
      <selection activeCell="E24" sqref="E24"/>
    </sheetView>
  </sheetViews>
  <sheetFormatPr baseColWidth="10" defaultRowHeight="12.75" x14ac:dyDescent="0.2"/>
  <cols>
    <col min="1" max="1" width="11.85546875" style="95" bestFit="1" customWidth="1"/>
    <col min="2" max="13" width="15.85546875" style="95" customWidth="1"/>
    <col min="14" max="16384" width="11.42578125" style="95"/>
  </cols>
  <sheetData>
    <row r="1" spans="1:13" ht="18.95" customHeight="1" x14ac:dyDescent="0.2">
      <c r="A1" s="121" t="s">
        <v>151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</row>
    <row r="3" spans="1:13" ht="11.1" customHeight="1" x14ac:dyDescent="0.2">
      <c r="A3" s="123" t="s">
        <v>152</v>
      </c>
      <c r="B3" s="123"/>
      <c r="C3" s="123" t="s">
        <v>153</v>
      </c>
      <c r="D3" s="123"/>
      <c r="E3" s="123" t="s">
        <v>154</v>
      </c>
      <c r="F3" s="123"/>
      <c r="G3" s="123" t="s">
        <v>155</v>
      </c>
      <c r="H3" s="123"/>
      <c r="I3" s="123" t="s">
        <v>156</v>
      </c>
      <c r="J3" s="123"/>
      <c r="K3" s="123" t="s">
        <v>152</v>
      </c>
      <c r="L3" s="123"/>
      <c r="M3" s="123"/>
    </row>
    <row r="4" spans="1:13" ht="11.1" customHeight="1" x14ac:dyDescent="0.2">
      <c r="A4" s="96" t="s">
        <v>157</v>
      </c>
      <c r="B4" s="96" t="s">
        <v>158</v>
      </c>
      <c r="C4" s="96" t="s">
        <v>15</v>
      </c>
      <c r="D4" s="96" t="s">
        <v>14</v>
      </c>
      <c r="E4" s="96" t="s">
        <v>15</v>
      </c>
      <c r="F4" s="96" t="s">
        <v>14</v>
      </c>
      <c r="G4" s="96" t="s">
        <v>15</v>
      </c>
      <c r="H4" s="96" t="s">
        <v>14</v>
      </c>
      <c r="I4" s="96" t="s">
        <v>15</v>
      </c>
      <c r="J4" s="96" t="s">
        <v>14</v>
      </c>
      <c r="K4" s="96" t="s">
        <v>15</v>
      </c>
      <c r="L4" s="96" t="s">
        <v>14</v>
      </c>
      <c r="M4" s="96" t="s">
        <v>16</v>
      </c>
    </row>
    <row r="5" spans="1:13" ht="9.9499999999999993" customHeight="1" x14ac:dyDescent="0.2">
      <c r="A5" s="97" t="s">
        <v>2</v>
      </c>
      <c r="B5" s="98" t="s">
        <v>152</v>
      </c>
      <c r="C5" s="99">
        <v>12708</v>
      </c>
      <c r="D5" s="99">
        <v>47665</v>
      </c>
      <c r="E5" s="99">
        <v>7757</v>
      </c>
      <c r="F5" s="99">
        <v>29749</v>
      </c>
      <c r="G5" s="99">
        <v>1655</v>
      </c>
      <c r="H5" s="99">
        <v>5747</v>
      </c>
      <c r="I5" s="99" t="s">
        <v>11</v>
      </c>
      <c r="J5" s="99">
        <v>253</v>
      </c>
      <c r="K5" s="99">
        <v>22120</v>
      </c>
      <c r="L5" s="99">
        <v>83414</v>
      </c>
      <c r="M5" s="99">
        <v>105534</v>
      </c>
    </row>
    <row r="6" spans="1:13" ht="9.9499999999999993" customHeight="1" x14ac:dyDescent="0.2">
      <c r="A6" s="100" t="s">
        <v>2</v>
      </c>
      <c r="B6" s="100" t="s">
        <v>51</v>
      </c>
      <c r="C6" s="101">
        <v>12558</v>
      </c>
      <c r="D6" s="101">
        <v>46414</v>
      </c>
      <c r="E6" s="101">
        <v>7608</v>
      </c>
      <c r="F6" s="101">
        <v>29282</v>
      </c>
      <c r="G6" s="101">
        <v>1655</v>
      </c>
      <c r="H6" s="101">
        <v>5720</v>
      </c>
      <c r="I6" s="101" t="s">
        <v>11</v>
      </c>
      <c r="J6" s="101">
        <v>253</v>
      </c>
      <c r="K6" s="101">
        <v>21821</v>
      </c>
      <c r="L6" s="101">
        <v>81669</v>
      </c>
      <c r="M6" s="101">
        <v>103490</v>
      </c>
    </row>
    <row r="7" spans="1:13" ht="9.9499999999999993" customHeight="1" x14ac:dyDescent="0.2">
      <c r="A7" s="102" t="s">
        <v>152</v>
      </c>
      <c r="B7" s="100" t="s">
        <v>52</v>
      </c>
      <c r="C7" s="101">
        <v>150</v>
      </c>
      <c r="D7" s="101">
        <v>1251</v>
      </c>
      <c r="E7" s="101">
        <v>149</v>
      </c>
      <c r="F7" s="101">
        <v>467</v>
      </c>
      <c r="G7" s="101" t="s">
        <v>11</v>
      </c>
      <c r="H7" s="101">
        <v>27</v>
      </c>
      <c r="I7" s="101" t="s">
        <v>11</v>
      </c>
      <c r="J7" s="101" t="s">
        <v>11</v>
      </c>
      <c r="K7" s="101">
        <v>299</v>
      </c>
      <c r="L7" s="101">
        <v>1745</v>
      </c>
      <c r="M7" s="101">
        <v>2044</v>
      </c>
    </row>
    <row r="8" spans="1:13" ht="9.9499999999999993" customHeight="1" x14ac:dyDescent="0.2">
      <c r="A8" s="97" t="s">
        <v>3</v>
      </c>
      <c r="B8" s="98" t="s">
        <v>152</v>
      </c>
      <c r="C8" s="99">
        <v>7360</v>
      </c>
      <c r="D8" s="99">
        <v>26578</v>
      </c>
      <c r="E8" s="99">
        <v>5034</v>
      </c>
      <c r="F8" s="99">
        <v>18633</v>
      </c>
      <c r="G8" s="99">
        <v>601</v>
      </c>
      <c r="H8" s="99">
        <v>2034</v>
      </c>
      <c r="I8" s="99" t="s">
        <v>11</v>
      </c>
      <c r="J8" s="99">
        <v>11</v>
      </c>
      <c r="K8" s="99">
        <v>12995</v>
      </c>
      <c r="L8" s="99">
        <v>47256</v>
      </c>
      <c r="M8" s="99">
        <v>60251</v>
      </c>
    </row>
    <row r="9" spans="1:13" ht="9.9499999999999993" customHeight="1" x14ac:dyDescent="0.2">
      <c r="A9" s="100" t="s">
        <v>3</v>
      </c>
      <c r="B9" s="100" t="s">
        <v>51</v>
      </c>
      <c r="C9" s="101">
        <v>11</v>
      </c>
      <c r="D9" s="101">
        <v>74</v>
      </c>
      <c r="E9" s="101">
        <v>104</v>
      </c>
      <c r="F9" s="101">
        <v>37</v>
      </c>
      <c r="G9" s="101" t="s">
        <v>11</v>
      </c>
      <c r="H9" s="101">
        <v>1</v>
      </c>
      <c r="I9" s="101" t="s">
        <v>11</v>
      </c>
      <c r="J9" s="101" t="s">
        <v>11</v>
      </c>
      <c r="K9" s="101">
        <v>115</v>
      </c>
      <c r="L9" s="101">
        <v>112</v>
      </c>
      <c r="M9" s="101">
        <v>227</v>
      </c>
    </row>
    <row r="10" spans="1:13" ht="9.9499999999999993" customHeight="1" x14ac:dyDescent="0.2">
      <c r="A10" s="102" t="s">
        <v>152</v>
      </c>
      <c r="B10" s="100" t="s">
        <v>52</v>
      </c>
      <c r="C10" s="101">
        <v>7349</v>
      </c>
      <c r="D10" s="101">
        <v>26504</v>
      </c>
      <c r="E10" s="101">
        <v>4922</v>
      </c>
      <c r="F10" s="101">
        <v>18529</v>
      </c>
      <c r="G10" s="101">
        <v>601</v>
      </c>
      <c r="H10" s="101">
        <v>2033</v>
      </c>
      <c r="I10" s="101" t="s">
        <v>11</v>
      </c>
      <c r="J10" s="101">
        <v>11</v>
      </c>
      <c r="K10" s="101">
        <v>12872</v>
      </c>
      <c r="L10" s="101">
        <v>47077</v>
      </c>
      <c r="M10" s="101">
        <v>59949</v>
      </c>
    </row>
    <row r="11" spans="1:13" ht="9.9499999999999993" customHeight="1" x14ac:dyDescent="0.2">
      <c r="A11" s="102" t="s">
        <v>152</v>
      </c>
      <c r="B11" s="100" t="s">
        <v>77</v>
      </c>
      <c r="C11" s="101" t="s">
        <v>11</v>
      </c>
      <c r="D11" s="101" t="s">
        <v>11</v>
      </c>
      <c r="E11" s="101">
        <v>8</v>
      </c>
      <c r="F11" s="101">
        <v>67</v>
      </c>
      <c r="G11" s="101" t="s">
        <v>11</v>
      </c>
      <c r="H11" s="101" t="s">
        <v>11</v>
      </c>
      <c r="I11" s="101" t="s">
        <v>11</v>
      </c>
      <c r="J11" s="101" t="s">
        <v>11</v>
      </c>
      <c r="K11" s="101">
        <v>8</v>
      </c>
      <c r="L11" s="101">
        <v>67</v>
      </c>
      <c r="M11" s="101">
        <v>75</v>
      </c>
    </row>
    <row r="12" spans="1:13" ht="9.9499999999999993" customHeight="1" x14ac:dyDescent="0.2">
      <c r="A12" s="97" t="s">
        <v>4</v>
      </c>
      <c r="B12" s="98" t="s">
        <v>152</v>
      </c>
      <c r="C12" s="99">
        <v>1392</v>
      </c>
      <c r="D12" s="99">
        <v>5493</v>
      </c>
      <c r="E12" s="99">
        <v>946</v>
      </c>
      <c r="F12" s="99">
        <v>3973</v>
      </c>
      <c r="G12" s="99">
        <v>4</v>
      </c>
      <c r="H12" s="99">
        <v>50</v>
      </c>
      <c r="I12" s="99" t="s">
        <v>11</v>
      </c>
      <c r="J12" s="99" t="s">
        <v>11</v>
      </c>
      <c r="K12" s="99">
        <v>2342</v>
      </c>
      <c r="L12" s="99">
        <v>9516</v>
      </c>
      <c r="M12" s="99">
        <v>11858</v>
      </c>
    </row>
    <row r="13" spans="1:13" ht="9.9499999999999993" customHeight="1" x14ac:dyDescent="0.2">
      <c r="A13" s="100" t="s">
        <v>4</v>
      </c>
      <c r="B13" s="100" t="s">
        <v>51</v>
      </c>
      <c r="C13" s="101">
        <v>158</v>
      </c>
      <c r="D13" s="101">
        <v>1041</v>
      </c>
      <c r="E13" s="101">
        <v>51</v>
      </c>
      <c r="F13" s="101">
        <v>434</v>
      </c>
      <c r="G13" s="101" t="s">
        <v>11</v>
      </c>
      <c r="H13" s="101">
        <v>1</v>
      </c>
      <c r="I13" s="101" t="s">
        <v>11</v>
      </c>
      <c r="J13" s="101" t="s">
        <v>11</v>
      </c>
      <c r="K13" s="101">
        <v>209</v>
      </c>
      <c r="L13" s="101">
        <v>1476</v>
      </c>
      <c r="M13" s="101">
        <v>1685</v>
      </c>
    </row>
    <row r="14" spans="1:13" ht="9.9499999999999993" customHeight="1" x14ac:dyDescent="0.2">
      <c r="A14" s="102" t="s">
        <v>152</v>
      </c>
      <c r="B14" s="100" t="s">
        <v>52</v>
      </c>
      <c r="C14" s="101">
        <v>1234</v>
      </c>
      <c r="D14" s="101">
        <v>4452</v>
      </c>
      <c r="E14" s="101">
        <v>871</v>
      </c>
      <c r="F14" s="101">
        <v>3507</v>
      </c>
      <c r="G14" s="101">
        <v>4</v>
      </c>
      <c r="H14" s="101">
        <v>49</v>
      </c>
      <c r="I14" s="101" t="s">
        <v>11</v>
      </c>
      <c r="J14" s="101" t="s">
        <v>11</v>
      </c>
      <c r="K14" s="101">
        <v>2109</v>
      </c>
      <c r="L14" s="101">
        <v>8008</v>
      </c>
      <c r="M14" s="101">
        <v>10117</v>
      </c>
    </row>
    <row r="15" spans="1:13" ht="9.9499999999999993" customHeight="1" x14ac:dyDescent="0.2">
      <c r="A15" s="102" t="s">
        <v>152</v>
      </c>
      <c r="B15" s="100" t="s">
        <v>77</v>
      </c>
      <c r="C15" s="101" t="s">
        <v>11</v>
      </c>
      <c r="D15" s="101" t="s">
        <v>11</v>
      </c>
      <c r="E15" s="101">
        <v>24</v>
      </c>
      <c r="F15" s="101">
        <v>32</v>
      </c>
      <c r="G15" s="101" t="s">
        <v>11</v>
      </c>
      <c r="H15" s="101" t="s">
        <v>11</v>
      </c>
      <c r="I15" s="101" t="s">
        <v>11</v>
      </c>
      <c r="J15" s="101" t="s">
        <v>11</v>
      </c>
      <c r="K15" s="101">
        <v>24</v>
      </c>
      <c r="L15" s="101">
        <v>32</v>
      </c>
      <c r="M15" s="101">
        <v>56</v>
      </c>
    </row>
    <row r="16" spans="1:13" ht="9.9499999999999993" customHeight="1" x14ac:dyDescent="0.2">
      <c r="A16" s="97" t="s">
        <v>5</v>
      </c>
      <c r="B16" s="98" t="s">
        <v>152</v>
      </c>
      <c r="C16" s="99">
        <v>748</v>
      </c>
      <c r="D16" s="99">
        <v>2920</v>
      </c>
      <c r="E16" s="99">
        <v>801</v>
      </c>
      <c r="F16" s="99">
        <v>2436</v>
      </c>
      <c r="G16" s="99">
        <v>33</v>
      </c>
      <c r="H16" s="99">
        <v>105</v>
      </c>
      <c r="I16" s="99" t="s">
        <v>11</v>
      </c>
      <c r="J16" s="99" t="s">
        <v>11</v>
      </c>
      <c r="K16" s="99">
        <v>1582</v>
      </c>
      <c r="L16" s="99">
        <v>5461</v>
      </c>
      <c r="M16" s="99">
        <v>7043</v>
      </c>
    </row>
    <row r="17" spans="1:13" ht="9.9499999999999993" customHeight="1" x14ac:dyDescent="0.2">
      <c r="A17" s="100" t="s">
        <v>5</v>
      </c>
      <c r="B17" s="100" t="s">
        <v>51</v>
      </c>
      <c r="C17" s="101" t="s">
        <v>11</v>
      </c>
      <c r="D17" s="101">
        <v>69</v>
      </c>
      <c r="E17" s="101">
        <v>7</v>
      </c>
      <c r="F17" s="101">
        <v>10</v>
      </c>
      <c r="G17" s="101" t="s">
        <v>11</v>
      </c>
      <c r="H17" s="101" t="s">
        <v>11</v>
      </c>
      <c r="I17" s="101" t="s">
        <v>11</v>
      </c>
      <c r="J17" s="101" t="s">
        <v>11</v>
      </c>
      <c r="K17" s="101">
        <v>7</v>
      </c>
      <c r="L17" s="101">
        <v>79</v>
      </c>
      <c r="M17" s="101">
        <v>86</v>
      </c>
    </row>
    <row r="18" spans="1:13" ht="9.9499999999999993" customHeight="1" x14ac:dyDescent="0.2">
      <c r="A18" s="102" t="s">
        <v>152</v>
      </c>
      <c r="B18" s="100" t="s">
        <v>52</v>
      </c>
      <c r="C18" s="101">
        <v>748</v>
      </c>
      <c r="D18" s="101">
        <v>2851</v>
      </c>
      <c r="E18" s="101">
        <v>564</v>
      </c>
      <c r="F18" s="101">
        <v>1829</v>
      </c>
      <c r="G18" s="101">
        <v>33</v>
      </c>
      <c r="H18" s="101">
        <v>105</v>
      </c>
      <c r="I18" s="101" t="s">
        <v>11</v>
      </c>
      <c r="J18" s="101" t="s">
        <v>11</v>
      </c>
      <c r="K18" s="101">
        <v>1345</v>
      </c>
      <c r="L18" s="101">
        <v>4785</v>
      </c>
      <c r="M18" s="101">
        <v>6130</v>
      </c>
    </row>
    <row r="19" spans="1:13" ht="9.9499999999999993" customHeight="1" x14ac:dyDescent="0.2">
      <c r="A19" s="102" t="s">
        <v>152</v>
      </c>
      <c r="B19" s="100" t="s">
        <v>77</v>
      </c>
      <c r="C19" s="101" t="s">
        <v>11</v>
      </c>
      <c r="D19" s="101" t="s">
        <v>11</v>
      </c>
      <c r="E19" s="101">
        <v>230</v>
      </c>
      <c r="F19" s="101">
        <v>597</v>
      </c>
      <c r="G19" s="101" t="s">
        <v>11</v>
      </c>
      <c r="H19" s="101" t="s">
        <v>11</v>
      </c>
      <c r="I19" s="101" t="s">
        <v>11</v>
      </c>
      <c r="J19" s="101" t="s">
        <v>11</v>
      </c>
      <c r="K19" s="101">
        <v>230</v>
      </c>
      <c r="L19" s="101">
        <v>597</v>
      </c>
      <c r="M19" s="101">
        <v>827</v>
      </c>
    </row>
    <row r="20" spans="1:13" ht="9.9499999999999993" customHeight="1" x14ac:dyDescent="0.2">
      <c r="A20" s="97" t="s">
        <v>6</v>
      </c>
      <c r="B20" s="98" t="s">
        <v>152</v>
      </c>
      <c r="C20" s="99">
        <v>94</v>
      </c>
      <c r="D20" s="99">
        <v>147</v>
      </c>
      <c r="E20" s="99">
        <v>168</v>
      </c>
      <c r="F20" s="99">
        <v>134</v>
      </c>
      <c r="G20" s="99" t="s">
        <v>11</v>
      </c>
      <c r="H20" s="99" t="s">
        <v>11</v>
      </c>
      <c r="I20" s="99" t="s">
        <v>11</v>
      </c>
      <c r="J20" s="99" t="s">
        <v>11</v>
      </c>
      <c r="K20" s="99">
        <v>262</v>
      </c>
      <c r="L20" s="99">
        <v>281</v>
      </c>
      <c r="M20" s="99">
        <v>543</v>
      </c>
    </row>
    <row r="21" spans="1:13" ht="9.9499999999999993" customHeight="1" x14ac:dyDescent="0.2">
      <c r="A21" s="100" t="s">
        <v>6</v>
      </c>
      <c r="B21" s="100" t="s">
        <v>52</v>
      </c>
      <c r="C21" s="101">
        <v>94</v>
      </c>
      <c r="D21" s="101">
        <v>147</v>
      </c>
      <c r="E21" s="101">
        <v>37</v>
      </c>
      <c r="F21" s="101">
        <v>119</v>
      </c>
      <c r="G21" s="101" t="s">
        <v>11</v>
      </c>
      <c r="H21" s="101" t="s">
        <v>11</v>
      </c>
      <c r="I21" s="101" t="s">
        <v>11</v>
      </c>
      <c r="J21" s="101" t="s">
        <v>11</v>
      </c>
      <c r="K21" s="101">
        <v>131</v>
      </c>
      <c r="L21" s="101">
        <v>266</v>
      </c>
      <c r="M21" s="101">
        <v>397</v>
      </c>
    </row>
    <row r="22" spans="1:13" ht="9.9499999999999993" customHeight="1" x14ac:dyDescent="0.2">
      <c r="A22" s="102" t="s">
        <v>152</v>
      </c>
      <c r="B22" s="100" t="s">
        <v>77</v>
      </c>
      <c r="C22" s="101" t="s">
        <v>11</v>
      </c>
      <c r="D22" s="101" t="s">
        <v>11</v>
      </c>
      <c r="E22" s="101">
        <v>131</v>
      </c>
      <c r="F22" s="101">
        <v>15</v>
      </c>
      <c r="G22" s="101" t="s">
        <v>11</v>
      </c>
      <c r="H22" s="101" t="s">
        <v>11</v>
      </c>
      <c r="I22" s="101" t="s">
        <v>11</v>
      </c>
      <c r="J22" s="101" t="s">
        <v>11</v>
      </c>
      <c r="K22" s="101">
        <v>131</v>
      </c>
      <c r="L22" s="101">
        <v>15</v>
      </c>
      <c r="M22" s="101">
        <v>146</v>
      </c>
    </row>
    <row r="23" spans="1:13" ht="9.9499999999999993" customHeight="1" x14ac:dyDescent="0.2">
      <c r="A23" s="97" t="s">
        <v>7</v>
      </c>
      <c r="B23" s="98" t="s">
        <v>152</v>
      </c>
      <c r="C23" s="99" t="s">
        <v>11</v>
      </c>
      <c r="D23" s="99">
        <v>199</v>
      </c>
      <c r="E23" s="99">
        <v>3</v>
      </c>
      <c r="F23" s="99">
        <v>91</v>
      </c>
      <c r="G23" s="99" t="s">
        <v>11</v>
      </c>
      <c r="H23" s="99">
        <v>3</v>
      </c>
      <c r="I23" s="99" t="s">
        <v>11</v>
      </c>
      <c r="J23" s="99" t="s">
        <v>11</v>
      </c>
      <c r="K23" s="99">
        <v>3</v>
      </c>
      <c r="L23" s="99">
        <v>293</v>
      </c>
      <c r="M23" s="99">
        <v>296</v>
      </c>
    </row>
    <row r="24" spans="1:13" ht="9.9499999999999993" customHeight="1" x14ac:dyDescent="0.2">
      <c r="A24" s="100" t="s">
        <v>7</v>
      </c>
      <c r="B24" s="100" t="s">
        <v>51</v>
      </c>
      <c r="C24" s="101" t="s">
        <v>11</v>
      </c>
      <c r="D24" s="101">
        <v>92</v>
      </c>
      <c r="E24" s="101" t="s">
        <v>11</v>
      </c>
      <c r="F24" s="101" t="s">
        <v>11</v>
      </c>
      <c r="G24" s="101" t="s">
        <v>11</v>
      </c>
      <c r="H24" s="101">
        <v>3</v>
      </c>
      <c r="I24" s="101" t="s">
        <v>11</v>
      </c>
      <c r="J24" s="101" t="s">
        <v>11</v>
      </c>
      <c r="K24" s="101" t="s">
        <v>11</v>
      </c>
      <c r="L24" s="101">
        <v>95</v>
      </c>
      <c r="M24" s="101">
        <v>95</v>
      </c>
    </row>
    <row r="25" spans="1:13" ht="9.9499999999999993" customHeight="1" x14ac:dyDescent="0.2">
      <c r="A25" s="102" t="s">
        <v>152</v>
      </c>
      <c r="B25" s="100" t="s">
        <v>52</v>
      </c>
      <c r="C25" s="101" t="s">
        <v>11</v>
      </c>
      <c r="D25" s="101">
        <v>107</v>
      </c>
      <c r="E25" s="101">
        <v>3</v>
      </c>
      <c r="F25" s="101">
        <v>69</v>
      </c>
      <c r="G25" s="101" t="s">
        <v>11</v>
      </c>
      <c r="H25" s="101" t="s">
        <v>11</v>
      </c>
      <c r="I25" s="101" t="s">
        <v>11</v>
      </c>
      <c r="J25" s="101" t="s">
        <v>11</v>
      </c>
      <c r="K25" s="101">
        <v>3</v>
      </c>
      <c r="L25" s="101">
        <v>176</v>
      </c>
      <c r="M25" s="101">
        <v>179</v>
      </c>
    </row>
    <row r="26" spans="1:13" ht="9.9499999999999993" customHeight="1" x14ac:dyDescent="0.2">
      <c r="A26" s="102" t="s">
        <v>152</v>
      </c>
      <c r="B26" s="100" t="s">
        <v>77</v>
      </c>
      <c r="C26" s="101" t="s">
        <v>11</v>
      </c>
      <c r="D26" s="101" t="s">
        <v>11</v>
      </c>
      <c r="E26" s="101" t="s">
        <v>11</v>
      </c>
      <c r="F26" s="101">
        <v>22</v>
      </c>
      <c r="G26" s="101" t="s">
        <v>11</v>
      </c>
      <c r="H26" s="101" t="s">
        <v>11</v>
      </c>
      <c r="I26" s="101" t="s">
        <v>11</v>
      </c>
      <c r="J26" s="101" t="s">
        <v>11</v>
      </c>
      <c r="K26" s="101" t="s">
        <v>11</v>
      </c>
      <c r="L26" s="101">
        <v>22</v>
      </c>
      <c r="M26" s="101">
        <v>22</v>
      </c>
    </row>
    <row r="27" spans="1:13" ht="9.9499999999999993" customHeight="1" x14ac:dyDescent="0.2">
      <c r="A27" s="97" t="s">
        <v>8</v>
      </c>
      <c r="B27" s="98" t="s">
        <v>152</v>
      </c>
      <c r="C27" s="99" t="s">
        <v>11</v>
      </c>
      <c r="D27" s="99">
        <v>2</v>
      </c>
      <c r="E27" s="99" t="s">
        <v>11</v>
      </c>
      <c r="F27" s="99">
        <v>167</v>
      </c>
      <c r="G27" s="99" t="s">
        <v>11</v>
      </c>
      <c r="H27" s="99" t="s">
        <v>11</v>
      </c>
      <c r="I27" s="99" t="s">
        <v>11</v>
      </c>
      <c r="J27" s="99" t="s">
        <v>11</v>
      </c>
      <c r="K27" s="99" t="s">
        <v>11</v>
      </c>
      <c r="L27" s="99">
        <v>169</v>
      </c>
      <c r="M27" s="99">
        <v>169</v>
      </c>
    </row>
    <row r="28" spans="1:13" ht="9.9499999999999993" customHeight="1" x14ac:dyDescent="0.2">
      <c r="A28" s="100" t="s">
        <v>8</v>
      </c>
      <c r="B28" s="100" t="s">
        <v>52</v>
      </c>
      <c r="C28" s="101" t="s">
        <v>11</v>
      </c>
      <c r="D28" s="101">
        <v>2</v>
      </c>
      <c r="E28" s="101" t="s">
        <v>11</v>
      </c>
      <c r="F28" s="101">
        <v>3</v>
      </c>
      <c r="G28" s="101" t="s">
        <v>11</v>
      </c>
      <c r="H28" s="101" t="s">
        <v>11</v>
      </c>
      <c r="I28" s="101" t="s">
        <v>11</v>
      </c>
      <c r="J28" s="101" t="s">
        <v>11</v>
      </c>
      <c r="K28" s="101" t="s">
        <v>11</v>
      </c>
      <c r="L28" s="101">
        <v>5</v>
      </c>
      <c r="M28" s="101">
        <v>5</v>
      </c>
    </row>
    <row r="29" spans="1:13" ht="9.9499999999999993" customHeight="1" x14ac:dyDescent="0.2">
      <c r="A29" s="102" t="s">
        <v>152</v>
      </c>
      <c r="B29" s="100" t="s">
        <v>77</v>
      </c>
      <c r="C29" s="101" t="s">
        <v>11</v>
      </c>
      <c r="D29" s="101" t="s">
        <v>11</v>
      </c>
      <c r="E29" s="101" t="s">
        <v>11</v>
      </c>
      <c r="F29" s="101">
        <v>164</v>
      </c>
      <c r="G29" s="101" t="s">
        <v>11</v>
      </c>
      <c r="H29" s="101" t="s">
        <v>11</v>
      </c>
      <c r="I29" s="101" t="s">
        <v>11</v>
      </c>
      <c r="J29" s="101" t="s">
        <v>11</v>
      </c>
      <c r="K29" s="101" t="s">
        <v>11</v>
      </c>
      <c r="L29" s="101">
        <v>164</v>
      </c>
      <c r="M29" s="101">
        <v>164</v>
      </c>
    </row>
    <row r="30" spans="1:13" ht="9.9499999999999993" customHeight="1" x14ac:dyDescent="0.2">
      <c r="A30" s="97" t="s">
        <v>9</v>
      </c>
      <c r="B30" s="98" t="s">
        <v>152</v>
      </c>
      <c r="C30" s="99" t="s">
        <v>11</v>
      </c>
      <c r="D30" s="99" t="s">
        <v>11</v>
      </c>
      <c r="E30" s="99" t="s">
        <v>11</v>
      </c>
      <c r="F30" s="99">
        <v>107</v>
      </c>
      <c r="G30" s="99" t="s">
        <v>11</v>
      </c>
      <c r="H30" s="99" t="s">
        <v>11</v>
      </c>
      <c r="I30" s="99" t="s">
        <v>11</v>
      </c>
      <c r="J30" s="99" t="s">
        <v>11</v>
      </c>
      <c r="K30" s="99" t="s">
        <v>11</v>
      </c>
      <c r="L30" s="99">
        <v>107</v>
      </c>
      <c r="M30" s="99">
        <v>107</v>
      </c>
    </row>
    <row r="31" spans="1:13" ht="9.9499999999999993" customHeight="1" x14ac:dyDescent="0.2">
      <c r="A31" s="100" t="s">
        <v>9</v>
      </c>
      <c r="B31" s="100" t="s">
        <v>52</v>
      </c>
      <c r="C31" s="101" t="s">
        <v>11</v>
      </c>
      <c r="D31" s="101" t="s">
        <v>11</v>
      </c>
      <c r="E31" s="101" t="s">
        <v>11</v>
      </c>
      <c r="F31" s="101">
        <v>2</v>
      </c>
      <c r="G31" s="101" t="s">
        <v>11</v>
      </c>
      <c r="H31" s="101" t="s">
        <v>11</v>
      </c>
      <c r="I31" s="101" t="s">
        <v>11</v>
      </c>
      <c r="J31" s="101" t="s">
        <v>11</v>
      </c>
      <c r="K31" s="101" t="s">
        <v>11</v>
      </c>
      <c r="L31" s="101">
        <v>2</v>
      </c>
      <c r="M31" s="101">
        <v>2</v>
      </c>
    </row>
    <row r="32" spans="1:13" ht="9.9499999999999993" customHeight="1" x14ac:dyDescent="0.2">
      <c r="A32" s="102" t="s">
        <v>152</v>
      </c>
      <c r="B32" s="100" t="s">
        <v>77</v>
      </c>
      <c r="C32" s="101" t="s">
        <v>11</v>
      </c>
      <c r="D32" s="101" t="s">
        <v>11</v>
      </c>
      <c r="E32" s="101" t="s">
        <v>11</v>
      </c>
      <c r="F32" s="101">
        <v>105</v>
      </c>
      <c r="G32" s="101" t="s">
        <v>11</v>
      </c>
      <c r="H32" s="101" t="s">
        <v>11</v>
      </c>
      <c r="I32" s="101" t="s">
        <v>11</v>
      </c>
      <c r="J32" s="101" t="s">
        <v>11</v>
      </c>
      <c r="K32" s="101" t="s">
        <v>11</v>
      </c>
      <c r="L32" s="101">
        <v>105</v>
      </c>
      <c r="M32" s="101">
        <v>105</v>
      </c>
    </row>
    <row r="33" spans="1:13" ht="9.9499999999999993" customHeight="1" x14ac:dyDescent="0.2">
      <c r="A33" s="97" t="s">
        <v>10</v>
      </c>
      <c r="B33" s="98" t="s">
        <v>152</v>
      </c>
      <c r="C33" s="99" t="s">
        <v>11</v>
      </c>
      <c r="D33" s="99">
        <v>99</v>
      </c>
      <c r="E33" s="99" t="s">
        <v>11</v>
      </c>
      <c r="F33" s="99">
        <v>1</v>
      </c>
      <c r="G33" s="99" t="s">
        <v>11</v>
      </c>
      <c r="H33" s="99" t="s">
        <v>11</v>
      </c>
      <c r="I33" s="99" t="s">
        <v>11</v>
      </c>
      <c r="J33" s="99" t="s">
        <v>11</v>
      </c>
      <c r="K33" s="99" t="s">
        <v>11</v>
      </c>
      <c r="L33" s="99">
        <v>100</v>
      </c>
      <c r="M33" s="99">
        <v>100</v>
      </c>
    </row>
    <row r="34" spans="1:13" ht="9.9499999999999993" customHeight="1" x14ac:dyDescent="0.2">
      <c r="A34" s="100" t="s">
        <v>10</v>
      </c>
      <c r="B34" s="100" t="s">
        <v>52</v>
      </c>
      <c r="C34" s="101" t="s">
        <v>11</v>
      </c>
      <c r="D34" s="101">
        <v>23</v>
      </c>
      <c r="E34" s="101" t="s">
        <v>11</v>
      </c>
      <c r="F34" s="101" t="s">
        <v>11</v>
      </c>
      <c r="G34" s="101" t="s">
        <v>11</v>
      </c>
      <c r="H34" s="101" t="s">
        <v>11</v>
      </c>
      <c r="I34" s="101" t="s">
        <v>11</v>
      </c>
      <c r="J34" s="101" t="s">
        <v>11</v>
      </c>
      <c r="K34" s="101" t="s">
        <v>11</v>
      </c>
      <c r="L34" s="101">
        <v>23</v>
      </c>
      <c r="M34" s="101">
        <v>23</v>
      </c>
    </row>
    <row r="35" spans="1:13" ht="9.9499999999999993" customHeight="1" x14ac:dyDescent="0.2">
      <c r="A35" s="102" t="s">
        <v>152</v>
      </c>
      <c r="B35" s="100" t="s">
        <v>77</v>
      </c>
      <c r="C35" s="101" t="s">
        <v>11</v>
      </c>
      <c r="D35" s="101" t="s">
        <v>11</v>
      </c>
      <c r="E35" s="101" t="s">
        <v>11</v>
      </c>
      <c r="F35" s="101">
        <v>1</v>
      </c>
      <c r="G35" s="101" t="s">
        <v>11</v>
      </c>
      <c r="H35" s="101" t="s">
        <v>11</v>
      </c>
      <c r="I35" s="101" t="s">
        <v>11</v>
      </c>
      <c r="J35" s="101" t="s">
        <v>11</v>
      </c>
      <c r="K35" s="101" t="s">
        <v>11</v>
      </c>
      <c r="L35" s="101">
        <v>1</v>
      </c>
      <c r="M35" s="101">
        <v>1</v>
      </c>
    </row>
    <row r="36" spans="1:13" ht="9.9499999999999993" customHeight="1" x14ac:dyDescent="0.2">
      <c r="A36" s="102" t="s">
        <v>152</v>
      </c>
      <c r="B36" s="100" t="s">
        <v>159</v>
      </c>
      <c r="C36" s="101" t="s">
        <v>11</v>
      </c>
      <c r="D36" s="101">
        <v>76</v>
      </c>
      <c r="E36" s="101" t="s">
        <v>11</v>
      </c>
      <c r="F36" s="101" t="s">
        <v>11</v>
      </c>
      <c r="G36" s="101" t="s">
        <v>11</v>
      </c>
      <c r="H36" s="101" t="s">
        <v>11</v>
      </c>
      <c r="I36" s="101" t="s">
        <v>11</v>
      </c>
      <c r="J36" s="101" t="s">
        <v>11</v>
      </c>
      <c r="K36" s="101" t="s">
        <v>11</v>
      </c>
      <c r="L36" s="101">
        <v>76</v>
      </c>
      <c r="M36" s="101">
        <v>76</v>
      </c>
    </row>
    <row r="37" spans="1:13" ht="9.9499999999999993" customHeight="1" x14ac:dyDescent="0.2">
      <c r="A37" s="97" t="s">
        <v>12</v>
      </c>
      <c r="B37" s="98" t="s">
        <v>152</v>
      </c>
      <c r="C37" s="99" t="s">
        <v>11</v>
      </c>
      <c r="D37" s="99">
        <v>8</v>
      </c>
      <c r="E37" s="99" t="s">
        <v>11</v>
      </c>
      <c r="F37" s="99" t="s">
        <v>11</v>
      </c>
      <c r="G37" s="99" t="s">
        <v>11</v>
      </c>
      <c r="H37" s="99" t="s">
        <v>11</v>
      </c>
      <c r="I37" s="99" t="s">
        <v>11</v>
      </c>
      <c r="J37" s="99" t="s">
        <v>11</v>
      </c>
      <c r="K37" s="99" t="s">
        <v>11</v>
      </c>
      <c r="L37" s="99">
        <v>8</v>
      </c>
      <c r="M37" s="99">
        <v>8</v>
      </c>
    </row>
    <row r="38" spans="1:13" ht="9.9499999999999993" customHeight="1" x14ac:dyDescent="0.2">
      <c r="A38" s="100" t="s">
        <v>12</v>
      </c>
      <c r="B38" s="100" t="s">
        <v>159</v>
      </c>
      <c r="C38" s="101" t="s">
        <v>11</v>
      </c>
      <c r="D38" s="101">
        <v>8</v>
      </c>
      <c r="E38" s="101" t="s">
        <v>11</v>
      </c>
      <c r="F38" s="101" t="s">
        <v>11</v>
      </c>
      <c r="G38" s="101" t="s">
        <v>11</v>
      </c>
      <c r="H38" s="101" t="s">
        <v>11</v>
      </c>
      <c r="I38" s="101" t="s">
        <v>11</v>
      </c>
      <c r="J38" s="101" t="s">
        <v>11</v>
      </c>
      <c r="K38" s="101" t="s">
        <v>11</v>
      </c>
      <c r="L38" s="101">
        <v>8</v>
      </c>
      <c r="M38" s="101">
        <v>8</v>
      </c>
    </row>
    <row r="40" spans="1:13" ht="18.95" customHeight="1" x14ac:dyDescent="0.2">
      <c r="A40" s="121" t="s">
        <v>151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</row>
    <row r="42" spans="1:13" ht="11.1" customHeight="1" x14ac:dyDescent="0.2">
      <c r="A42" s="96" t="s">
        <v>152</v>
      </c>
      <c r="B42" s="123" t="s">
        <v>153</v>
      </c>
      <c r="C42" s="123"/>
      <c r="D42" s="123" t="s">
        <v>154</v>
      </c>
      <c r="E42" s="123"/>
      <c r="F42" s="123" t="s">
        <v>155</v>
      </c>
      <c r="G42" s="123"/>
      <c r="H42" s="123" t="s">
        <v>156</v>
      </c>
      <c r="I42" s="123"/>
      <c r="J42" s="123" t="s">
        <v>152</v>
      </c>
      <c r="K42" s="123"/>
      <c r="L42" s="123"/>
    </row>
    <row r="43" spans="1:13" ht="11.1" customHeight="1" x14ac:dyDescent="0.2">
      <c r="A43" s="96" t="s">
        <v>152</v>
      </c>
      <c r="B43" s="123" t="s">
        <v>160</v>
      </c>
      <c r="C43" s="123"/>
      <c r="D43" s="123" t="s">
        <v>160</v>
      </c>
      <c r="E43" s="123"/>
      <c r="F43" s="123" t="s">
        <v>160</v>
      </c>
      <c r="G43" s="123"/>
      <c r="H43" s="123" t="s">
        <v>160</v>
      </c>
      <c r="I43" s="123"/>
      <c r="J43" s="123" t="s">
        <v>160</v>
      </c>
      <c r="K43" s="123"/>
      <c r="L43" s="96" t="s">
        <v>152</v>
      </c>
    </row>
    <row r="44" spans="1:13" ht="11.1" customHeight="1" x14ac:dyDescent="0.2">
      <c r="A44" s="96" t="s">
        <v>158</v>
      </c>
      <c r="B44" s="96" t="s">
        <v>15</v>
      </c>
      <c r="C44" s="96" t="s">
        <v>14</v>
      </c>
      <c r="D44" s="96" t="s">
        <v>15</v>
      </c>
      <c r="E44" s="96" t="s">
        <v>14</v>
      </c>
      <c r="F44" s="96" t="s">
        <v>15</v>
      </c>
      <c r="G44" s="96" t="s">
        <v>14</v>
      </c>
      <c r="H44" s="96" t="s">
        <v>15</v>
      </c>
      <c r="I44" s="96" t="s">
        <v>14</v>
      </c>
      <c r="J44" s="96" t="s">
        <v>15</v>
      </c>
      <c r="K44" s="96" t="s">
        <v>14</v>
      </c>
      <c r="L44" s="96" t="s">
        <v>16</v>
      </c>
    </row>
    <row r="45" spans="1:13" ht="9.9499999999999993" customHeight="1" x14ac:dyDescent="0.2">
      <c r="A45" s="100" t="s">
        <v>51</v>
      </c>
      <c r="B45" s="101">
        <v>12727</v>
      </c>
      <c r="C45" s="101">
        <v>47690</v>
      </c>
      <c r="D45" s="101">
        <v>7770</v>
      </c>
      <c r="E45" s="101">
        <v>29763</v>
      </c>
      <c r="F45" s="101">
        <v>1655</v>
      </c>
      <c r="G45" s="101">
        <v>5725</v>
      </c>
      <c r="H45" s="101" t="s">
        <v>11</v>
      </c>
      <c r="I45" s="101">
        <v>253</v>
      </c>
      <c r="J45" s="101">
        <v>22152</v>
      </c>
      <c r="K45" s="101">
        <v>83431</v>
      </c>
      <c r="L45" s="101">
        <v>105583</v>
      </c>
    </row>
    <row r="46" spans="1:13" ht="9.9499999999999993" customHeight="1" x14ac:dyDescent="0.2">
      <c r="A46" s="100" t="s">
        <v>52</v>
      </c>
      <c r="B46" s="101">
        <v>9575</v>
      </c>
      <c r="C46" s="101">
        <v>35337</v>
      </c>
      <c r="D46" s="101">
        <v>6546</v>
      </c>
      <c r="E46" s="101">
        <v>24525</v>
      </c>
      <c r="F46" s="101">
        <v>638</v>
      </c>
      <c r="G46" s="101">
        <v>2214</v>
      </c>
      <c r="H46" s="101" t="s">
        <v>11</v>
      </c>
      <c r="I46" s="101">
        <v>11</v>
      </c>
      <c r="J46" s="101">
        <v>16759</v>
      </c>
      <c r="K46" s="101">
        <v>62087</v>
      </c>
      <c r="L46" s="101">
        <v>78846</v>
      </c>
    </row>
    <row r="47" spans="1:13" ht="9.9499999999999993" customHeight="1" x14ac:dyDescent="0.2">
      <c r="A47" s="100" t="s">
        <v>77</v>
      </c>
      <c r="B47" s="101" t="s">
        <v>11</v>
      </c>
      <c r="C47" s="101" t="s">
        <v>11</v>
      </c>
      <c r="D47" s="101">
        <v>393</v>
      </c>
      <c r="E47" s="101">
        <v>1003</v>
      </c>
      <c r="F47" s="101" t="s">
        <v>11</v>
      </c>
      <c r="G47" s="101" t="s">
        <v>11</v>
      </c>
      <c r="H47" s="101" t="s">
        <v>11</v>
      </c>
      <c r="I47" s="101" t="s">
        <v>11</v>
      </c>
      <c r="J47" s="101">
        <v>393</v>
      </c>
      <c r="K47" s="101">
        <v>1003</v>
      </c>
      <c r="L47" s="101">
        <v>1396</v>
      </c>
    </row>
    <row r="48" spans="1:13" ht="9.9499999999999993" customHeight="1" x14ac:dyDescent="0.2">
      <c r="A48" s="100" t="s">
        <v>159</v>
      </c>
      <c r="B48" s="101" t="s">
        <v>11</v>
      </c>
      <c r="C48" s="101">
        <v>84</v>
      </c>
      <c r="D48" s="101" t="s">
        <v>11</v>
      </c>
      <c r="E48" s="101" t="s">
        <v>11</v>
      </c>
      <c r="F48" s="101" t="s">
        <v>11</v>
      </c>
      <c r="G48" s="101" t="s">
        <v>11</v>
      </c>
      <c r="H48" s="101" t="s">
        <v>11</v>
      </c>
      <c r="I48" s="101" t="s">
        <v>11</v>
      </c>
      <c r="J48" s="101" t="s">
        <v>11</v>
      </c>
      <c r="K48" s="101">
        <v>84</v>
      </c>
      <c r="L48" s="101">
        <v>84</v>
      </c>
    </row>
    <row r="50" spans="1:13" ht="18.95" customHeight="1" x14ac:dyDescent="0.2">
      <c r="A50" s="121" t="s">
        <v>161</v>
      </c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</row>
    <row r="52" spans="1:13" ht="11.1" customHeight="1" x14ac:dyDescent="0.2">
      <c r="A52" s="123" t="s">
        <v>152</v>
      </c>
      <c r="B52" s="123"/>
      <c r="C52" s="123" t="s">
        <v>153</v>
      </c>
      <c r="D52" s="123"/>
      <c r="E52" s="123" t="s">
        <v>154</v>
      </c>
      <c r="F52" s="123"/>
      <c r="G52" s="123" t="s">
        <v>155</v>
      </c>
      <c r="H52" s="123"/>
      <c r="I52" s="123" t="s">
        <v>152</v>
      </c>
      <c r="J52" s="123"/>
      <c r="K52" s="123"/>
    </row>
    <row r="53" spans="1:13" ht="11.1" customHeight="1" x14ac:dyDescent="0.2">
      <c r="A53" s="96" t="s">
        <v>157</v>
      </c>
      <c r="B53" s="96" t="s">
        <v>158</v>
      </c>
      <c r="C53" s="96" t="s">
        <v>15</v>
      </c>
      <c r="D53" s="96" t="s">
        <v>14</v>
      </c>
      <c r="E53" s="96" t="s">
        <v>15</v>
      </c>
      <c r="F53" s="96" t="s">
        <v>14</v>
      </c>
      <c r="G53" s="96" t="s">
        <v>15</v>
      </c>
      <c r="H53" s="96" t="s">
        <v>14</v>
      </c>
      <c r="I53" s="96" t="s">
        <v>15</v>
      </c>
      <c r="J53" s="96" t="s">
        <v>14</v>
      </c>
      <c r="K53" s="96" t="s">
        <v>16</v>
      </c>
    </row>
    <row r="54" spans="1:13" ht="9.9499999999999993" customHeight="1" x14ac:dyDescent="0.2">
      <c r="A54" s="97" t="s">
        <v>2</v>
      </c>
      <c r="B54" s="98" t="s">
        <v>152</v>
      </c>
      <c r="C54" s="99">
        <v>1437</v>
      </c>
      <c r="D54" s="99">
        <v>12921</v>
      </c>
      <c r="E54" s="99">
        <v>878</v>
      </c>
      <c r="F54" s="99">
        <v>8790</v>
      </c>
      <c r="G54" s="99">
        <v>369</v>
      </c>
      <c r="H54" s="99">
        <v>666</v>
      </c>
      <c r="I54" s="99">
        <v>2684</v>
      </c>
      <c r="J54" s="99">
        <v>22377</v>
      </c>
      <c r="K54" s="99">
        <v>25061</v>
      </c>
    </row>
    <row r="55" spans="1:13" ht="9.9499999999999993" customHeight="1" x14ac:dyDescent="0.2">
      <c r="A55" s="100" t="s">
        <v>2</v>
      </c>
      <c r="B55" s="100" t="s">
        <v>51</v>
      </c>
      <c r="C55" s="101">
        <v>1434</v>
      </c>
      <c r="D55" s="101">
        <v>12385</v>
      </c>
      <c r="E55" s="101">
        <v>830</v>
      </c>
      <c r="F55" s="101">
        <v>8614</v>
      </c>
      <c r="G55" s="101">
        <v>369</v>
      </c>
      <c r="H55" s="101">
        <v>666</v>
      </c>
      <c r="I55" s="101">
        <v>2633</v>
      </c>
      <c r="J55" s="101">
        <v>21665</v>
      </c>
      <c r="K55" s="101">
        <v>24298</v>
      </c>
    </row>
    <row r="56" spans="1:13" ht="9.9499999999999993" customHeight="1" x14ac:dyDescent="0.2">
      <c r="A56" s="102" t="s">
        <v>152</v>
      </c>
      <c r="B56" s="100" t="s">
        <v>52</v>
      </c>
      <c r="C56" s="101">
        <v>3</v>
      </c>
      <c r="D56" s="101">
        <v>536</v>
      </c>
      <c r="E56" s="101">
        <v>48</v>
      </c>
      <c r="F56" s="101">
        <v>176</v>
      </c>
      <c r="G56" s="101" t="s">
        <v>11</v>
      </c>
      <c r="H56" s="101" t="s">
        <v>11</v>
      </c>
      <c r="I56" s="101">
        <v>51</v>
      </c>
      <c r="J56" s="101">
        <v>712</v>
      </c>
      <c r="K56" s="101">
        <v>763</v>
      </c>
    </row>
    <row r="57" spans="1:13" ht="9.9499999999999993" customHeight="1" x14ac:dyDescent="0.2">
      <c r="A57" s="97" t="s">
        <v>3</v>
      </c>
      <c r="B57" s="98" t="s">
        <v>152</v>
      </c>
      <c r="C57" s="99">
        <v>694</v>
      </c>
      <c r="D57" s="99">
        <v>7171</v>
      </c>
      <c r="E57" s="99">
        <v>585</v>
      </c>
      <c r="F57" s="99">
        <v>5080</v>
      </c>
      <c r="G57" s="99">
        <v>213</v>
      </c>
      <c r="H57" s="99">
        <v>167</v>
      </c>
      <c r="I57" s="99">
        <v>1492</v>
      </c>
      <c r="J57" s="99">
        <v>12418</v>
      </c>
      <c r="K57" s="99">
        <v>13910</v>
      </c>
    </row>
    <row r="58" spans="1:13" ht="9.9499999999999993" customHeight="1" x14ac:dyDescent="0.2">
      <c r="A58" s="100" t="s">
        <v>3</v>
      </c>
      <c r="B58" s="100" t="s">
        <v>51</v>
      </c>
      <c r="C58" s="101" t="s">
        <v>11</v>
      </c>
      <c r="D58" s="101" t="s">
        <v>11</v>
      </c>
      <c r="E58" s="101">
        <v>29</v>
      </c>
      <c r="F58" s="101" t="s">
        <v>11</v>
      </c>
      <c r="G58" s="101" t="s">
        <v>11</v>
      </c>
      <c r="H58" s="101" t="s">
        <v>11</v>
      </c>
      <c r="I58" s="101">
        <v>29</v>
      </c>
      <c r="J58" s="101" t="s">
        <v>11</v>
      </c>
      <c r="K58" s="101">
        <v>29</v>
      </c>
    </row>
    <row r="59" spans="1:13" ht="9.9499999999999993" customHeight="1" x14ac:dyDescent="0.2">
      <c r="A59" s="102" t="s">
        <v>152</v>
      </c>
      <c r="B59" s="100" t="s">
        <v>52</v>
      </c>
      <c r="C59" s="101">
        <v>694</v>
      </c>
      <c r="D59" s="101">
        <v>7171</v>
      </c>
      <c r="E59" s="101">
        <v>556</v>
      </c>
      <c r="F59" s="101">
        <v>5077</v>
      </c>
      <c r="G59" s="101">
        <v>213</v>
      </c>
      <c r="H59" s="101">
        <v>167</v>
      </c>
      <c r="I59" s="101">
        <v>1463</v>
      </c>
      <c r="J59" s="101">
        <v>12415</v>
      </c>
      <c r="K59" s="101">
        <v>13878</v>
      </c>
    </row>
    <row r="60" spans="1:13" ht="9.9499999999999993" customHeight="1" x14ac:dyDescent="0.2">
      <c r="A60" s="102" t="s">
        <v>152</v>
      </c>
      <c r="B60" s="100" t="s">
        <v>77</v>
      </c>
      <c r="C60" s="101" t="s">
        <v>11</v>
      </c>
      <c r="D60" s="101" t="s">
        <v>11</v>
      </c>
      <c r="E60" s="101" t="s">
        <v>11</v>
      </c>
      <c r="F60" s="101">
        <v>3</v>
      </c>
      <c r="G60" s="101" t="s">
        <v>11</v>
      </c>
      <c r="H60" s="101" t="s">
        <v>11</v>
      </c>
      <c r="I60" s="101" t="s">
        <v>11</v>
      </c>
      <c r="J60" s="101">
        <v>3</v>
      </c>
      <c r="K60" s="101">
        <v>3</v>
      </c>
    </row>
    <row r="61" spans="1:13" ht="9.9499999999999993" customHeight="1" x14ac:dyDescent="0.2">
      <c r="A61" s="97" t="s">
        <v>4</v>
      </c>
      <c r="B61" s="98" t="s">
        <v>152</v>
      </c>
      <c r="C61" s="99">
        <v>299</v>
      </c>
      <c r="D61" s="99">
        <v>1658</v>
      </c>
      <c r="E61" s="99">
        <v>140</v>
      </c>
      <c r="F61" s="99">
        <v>1189</v>
      </c>
      <c r="G61" s="99" t="s">
        <v>11</v>
      </c>
      <c r="H61" s="99">
        <v>2</v>
      </c>
      <c r="I61" s="99">
        <v>439</v>
      </c>
      <c r="J61" s="99">
        <v>2849</v>
      </c>
      <c r="K61" s="99">
        <v>3288</v>
      </c>
    </row>
    <row r="62" spans="1:13" ht="9.9499999999999993" customHeight="1" x14ac:dyDescent="0.2">
      <c r="A62" s="100" t="s">
        <v>4</v>
      </c>
      <c r="B62" s="100" t="s">
        <v>51</v>
      </c>
      <c r="C62" s="101">
        <v>20</v>
      </c>
      <c r="D62" s="101">
        <v>538</v>
      </c>
      <c r="E62" s="101">
        <v>13</v>
      </c>
      <c r="F62" s="101">
        <v>182</v>
      </c>
      <c r="G62" s="101" t="s">
        <v>11</v>
      </c>
      <c r="H62" s="101" t="s">
        <v>11</v>
      </c>
      <c r="I62" s="101">
        <v>33</v>
      </c>
      <c r="J62" s="101">
        <v>720</v>
      </c>
      <c r="K62" s="101">
        <v>753</v>
      </c>
    </row>
    <row r="63" spans="1:13" ht="9.9499999999999993" customHeight="1" x14ac:dyDescent="0.2">
      <c r="A63" s="102" t="s">
        <v>152</v>
      </c>
      <c r="B63" s="100" t="s">
        <v>52</v>
      </c>
      <c r="C63" s="101">
        <v>279</v>
      </c>
      <c r="D63" s="101">
        <v>1120</v>
      </c>
      <c r="E63" s="101">
        <v>127</v>
      </c>
      <c r="F63" s="101">
        <v>1007</v>
      </c>
      <c r="G63" s="101" t="s">
        <v>11</v>
      </c>
      <c r="H63" s="101">
        <v>2</v>
      </c>
      <c r="I63" s="101">
        <v>406</v>
      </c>
      <c r="J63" s="101">
        <v>2129</v>
      </c>
      <c r="K63" s="101">
        <v>2535</v>
      </c>
    </row>
    <row r="64" spans="1:13" ht="9.9499999999999993" customHeight="1" x14ac:dyDescent="0.2">
      <c r="A64" s="97" t="s">
        <v>5</v>
      </c>
      <c r="B64" s="98" t="s">
        <v>152</v>
      </c>
      <c r="C64" s="99">
        <v>101</v>
      </c>
      <c r="D64" s="99">
        <v>718</v>
      </c>
      <c r="E64" s="99">
        <v>130</v>
      </c>
      <c r="F64" s="99">
        <v>746</v>
      </c>
      <c r="G64" s="99">
        <v>29</v>
      </c>
      <c r="H64" s="99">
        <v>7</v>
      </c>
      <c r="I64" s="99">
        <v>260</v>
      </c>
      <c r="J64" s="99">
        <v>1471</v>
      </c>
      <c r="K64" s="99">
        <v>1731</v>
      </c>
    </row>
    <row r="65" spans="1:13" ht="9.9499999999999993" customHeight="1" x14ac:dyDescent="0.2">
      <c r="A65" s="100" t="s">
        <v>5</v>
      </c>
      <c r="B65" s="100" t="s">
        <v>51</v>
      </c>
      <c r="C65" s="101" t="s">
        <v>11</v>
      </c>
      <c r="D65" s="101" t="s">
        <v>11</v>
      </c>
      <c r="E65" s="101">
        <v>5</v>
      </c>
      <c r="F65" s="101" t="s">
        <v>11</v>
      </c>
      <c r="G65" s="101" t="s">
        <v>11</v>
      </c>
      <c r="H65" s="101" t="s">
        <v>11</v>
      </c>
      <c r="I65" s="101">
        <v>5</v>
      </c>
      <c r="J65" s="101" t="s">
        <v>11</v>
      </c>
      <c r="K65" s="101">
        <v>5</v>
      </c>
    </row>
    <row r="66" spans="1:13" ht="9.9499999999999993" customHeight="1" x14ac:dyDescent="0.2">
      <c r="A66" s="102" t="s">
        <v>152</v>
      </c>
      <c r="B66" s="100" t="s">
        <v>52</v>
      </c>
      <c r="C66" s="101">
        <v>101</v>
      </c>
      <c r="D66" s="101">
        <v>718</v>
      </c>
      <c r="E66" s="101">
        <v>95</v>
      </c>
      <c r="F66" s="101">
        <v>568</v>
      </c>
      <c r="G66" s="101">
        <v>29</v>
      </c>
      <c r="H66" s="101">
        <v>7</v>
      </c>
      <c r="I66" s="101">
        <v>225</v>
      </c>
      <c r="J66" s="101">
        <v>1293</v>
      </c>
      <c r="K66" s="101">
        <v>1518</v>
      </c>
    </row>
    <row r="67" spans="1:13" ht="9.9499999999999993" customHeight="1" x14ac:dyDescent="0.2">
      <c r="A67" s="102" t="s">
        <v>152</v>
      </c>
      <c r="B67" s="100" t="s">
        <v>77</v>
      </c>
      <c r="C67" s="101" t="s">
        <v>11</v>
      </c>
      <c r="D67" s="101" t="s">
        <v>11</v>
      </c>
      <c r="E67" s="101">
        <v>30</v>
      </c>
      <c r="F67" s="101">
        <v>178</v>
      </c>
      <c r="G67" s="101" t="s">
        <v>11</v>
      </c>
      <c r="H67" s="101" t="s">
        <v>11</v>
      </c>
      <c r="I67" s="101">
        <v>30</v>
      </c>
      <c r="J67" s="101">
        <v>178</v>
      </c>
      <c r="K67" s="101">
        <v>208</v>
      </c>
    </row>
    <row r="68" spans="1:13" ht="9.9499999999999993" customHeight="1" x14ac:dyDescent="0.2">
      <c r="A68" s="97" t="s">
        <v>6</v>
      </c>
      <c r="B68" s="98" t="s">
        <v>152</v>
      </c>
      <c r="C68" s="99">
        <v>23</v>
      </c>
      <c r="D68" s="99">
        <v>43</v>
      </c>
      <c r="E68" s="99">
        <v>38</v>
      </c>
      <c r="F68" s="99">
        <v>55</v>
      </c>
      <c r="G68" s="99" t="s">
        <v>11</v>
      </c>
      <c r="H68" s="99" t="s">
        <v>11</v>
      </c>
      <c r="I68" s="99">
        <v>61</v>
      </c>
      <c r="J68" s="99">
        <v>98</v>
      </c>
      <c r="K68" s="99">
        <v>159</v>
      </c>
    </row>
    <row r="69" spans="1:13" ht="9.9499999999999993" customHeight="1" x14ac:dyDescent="0.2">
      <c r="A69" s="100" t="s">
        <v>6</v>
      </c>
      <c r="B69" s="100" t="s">
        <v>52</v>
      </c>
      <c r="C69" s="101">
        <v>23</v>
      </c>
      <c r="D69" s="101">
        <v>43</v>
      </c>
      <c r="E69" s="101">
        <v>16</v>
      </c>
      <c r="F69" s="101">
        <v>40</v>
      </c>
      <c r="G69" s="101" t="s">
        <v>11</v>
      </c>
      <c r="H69" s="101" t="s">
        <v>11</v>
      </c>
      <c r="I69" s="101">
        <v>39</v>
      </c>
      <c r="J69" s="101">
        <v>83</v>
      </c>
      <c r="K69" s="101">
        <v>122</v>
      </c>
    </row>
    <row r="70" spans="1:13" ht="9.9499999999999993" customHeight="1" x14ac:dyDescent="0.2">
      <c r="A70" s="102" t="s">
        <v>152</v>
      </c>
      <c r="B70" s="100" t="s">
        <v>77</v>
      </c>
      <c r="C70" s="101" t="s">
        <v>11</v>
      </c>
      <c r="D70" s="101" t="s">
        <v>11</v>
      </c>
      <c r="E70" s="101">
        <v>22</v>
      </c>
      <c r="F70" s="101">
        <v>15</v>
      </c>
      <c r="G70" s="101" t="s">
        <v>11</v>
      </c>
      <c r="H70" s="101" t="s">
        <v>11</v>
      </c>
      <c r="I70" s="101">
        <v>22</v>
      </c>
      <c r="J70" s="101">
        <v>15</v>
      </c>
      <c r="K70" s="101">
        <v>37</v>
      </c>
    </row>
    <row r="71" spans="1:13" ht="9.9499999999999993" customHeight="1" x14ac:dyDescent="0.2">
      <c r="A71" s="97" t="s">
        <v>8</v>
      </c>
      <c r="B71" s="98" t="s">
        <v>152</v>
      </c>
      <c r="C71" s="99" t="s">
        <v>11</v>
      </c>
      <c r="D71" s="99" t="s">
        <v>11</v>
      </c>
      <c r="E71" s="99" t="s">
        <v>11</v>
      </c>
      <c r="F71" s="99">
        <v>4</v>
      </c>
      <c r="G71" s="99" t="s">
        <v>11</v>
      </c>
      <c r="H71" s="99" t="s">
        <v>11</v>
      </c>
      <c r="I71" s="99" t="s">
        <v>11</v>
      </c>
      <c r="J71" s="99">
        <v>4</v>
      </c>
      <c r="K71" s="99">
        <v>4</v>
      </c>
    </row>
    <row r="72" spans="1:13" ht="9.9499999999999993" customHeight="1" x14ac:dyDescent="0.2">
      <c r="A72" s="100" t="s">
        <v>8</v>
      </c>
      <c r="B72" s="100" t="s">
        <v>77</v>
      </c>
      <c r="C72" s="101" t="s">
        <v>11</v>
      </c>
      <c r="D72" s="101" t="s">
        <v>11</v>
      </c>
      <c r="E72" s="101" t="s">
        <v>11</v>
      </c>
      <c r="F72" s="101">
        <v>4</v>
      </c>
      <c r="G72" s="101" t="s">
        <v>11</v>
      </c>
      <c r="H72" s="101" t="s">
        <v>11</v>
      </c>
      <c r="I72" s="101" t="s">
        <v>11</v>
      </c>
      <c r="J72" s="101">
        <v>4</v>
      </c>
      <c r="K72" s="101">
        <v>4</v>
      </c>
    </row>
    <row r="73" spans="1:13" ht="9.9499999999999993" customHeight="1" x14ac:dyDescent="0.2">
      <c r="A73" s="97" t="s">
        <v>9</v>
      </c>
      <c r="B73" s="98" t="s">
        <v>152</v>
      </c>
      <c r="C73" s="99" t="s">
        <v>11</v>
      </c>
      <c r="D73" s="99" t="s">
        <v>11</v>
      </c>
      <c r="E73" s="99" t="s">
        <v>11</v>
      </c>
      <c r="F73" s="99">
        <v>1</v>
      </c>
      <c r="G73" s="99" t="s">
        <v>11</v>
      </c>
      <c r="H73" s="99" t="s">
        <v>11</v>
      </c>
      <c r="I73" s="99" t="s">
        <v>11</v>
      </c>
      <c r="J73" s="99">
        <v>1</v>
      </c>
      <c r="K73" s="99">
        <v>1</v>
      </c>
    </row>
    <row r="74" spans="1:13" ht="9.9499999999999993" customHeight="1" x14ac:dyDescent="0.2">
      <c r="A74" s="100" t="s">
        <v>9</v>
      </c>
      <c r="B74" s="100" t="s">
        <v>52</v>
      </c>
      <c r="C74" s="101" t="s">
        <v>11</v>
      </c>
      <c r="D74" s="101" t="s">
        <v>11</v>
      </c>
      <c r="E74" s="101" t="s">
        <v>11</v>
      </c>
      <c r="F74" s="101">
        <v>1</v>
      </c>
      <c r="G74" s="101" t="s">
        <v>11</v>
      </c>
      <c r="H74" s="101" t="s">
        <v>11</v>
      </c>
      <c r="I74" s="101" t="s">
        <v>11</v>
      </c>
      <c r="J74" s="101">
        <v>1</v>
      </c>
      <c r="K74" s="101">
        <v>1</v>
      </c>
    </row>
    <row r="76" spans="1:13" ht="18.95" customHeight="1" x14ac:dyDescent="0.2">
      <c r="A76" s="121" t="s">
        <v>161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</row>
    <row r="78" spans="1:13" ht="11.1" customHeight="1" x14ac:dyDescent="0.2">
      <c r="A78" s="96" t="s">
        <v>152</v>
      </c>
      <c r="B78" s="123" t="s">
        <v>153</v>
      </c>
      <c r="C78" s="123"/>
      <c r="D78" s="123" t="s">
        <v>154</v>
      </c>
      <c r="E78" s="123"/>
      <c r="F78" s="123" t="s">
        <v>155</v>
      </c>
      <c r="G78" s="123"/>
      <c r="H78" s="123" t="s">
        <v>152</v>
      </c>
      <c r="I78" s="123"/>
      <c r="J78" s="123"/>
    </row>
    <row r="79" spans="1:13" ht="11.1" customHeight="1" x14ac:dyDescent="0.2">
      <c r="A79" s="96" t="s">
        <v>152</v>
      </c>
      <c r="B79" s="123" t="s">
        <v>160</v>
      </c>
      <c r="C79" s="123"/>
      <c r="D79" s="123" t="s">
        <v>160</v>
      </c>
      <c r="E79" s="123"/>
      <c r="F79" s="123" t="s">
        <v>160</v>
      </c>
      <c r="G79" s="123"/>
      <c r="H79" s="123" t="s">
        <v>160</v>
      </c>
      <c r="I79" s="123"/>
      <c r="J79" s="96" t="s">
        <v>152</v>
      </c>
    </row>
    <row r="80" spans="1:13" ht="11.1" customHeight="1" x14ac:dyDescent="0.2">
      <c r="A80" s="96" t="s">
        <v>158</v>
      </c>
      <c r="B80" s="96" t="s">
        <v>15</v>
      </c>
      <c r="C80" s="96" t="s">
        <v>14</v>
      </c>
      <c r="D80" s="96" t="s">
        <v>15</v>
      </c>
      <c r="E80" s="96" t="s">
        <v>14</v>
      </c>
      <c r="F80" s="96" t="s">
        <v>15</v>
      </c>
      <c r="G80" s="96" t="s">
        <v>14</v>
      </c>
      <c r="H80" s="96" t="s">
        <v>15</v>
      </c>
      <c r="I80" s="96" t="s">
        <v>14</v>
      </c>
      <c r="J80" s="96" t="s">
        <v>16</v>
      </c>
    </row>
    <row r="81" spans="1:13" ht="9.9499999999999993" customHeight="1" x14ac:dyDescent="0.2">
      <c r="A81" s="100" t="s">
        <v>51</v>
      </c>
      <c r="B81" s="101">
        <v>1454</v>
      </c>
      <c r="C81" s="101">
        <v>12923</v>
      </c>
      <c r="D81" s="101">
        <v>877</v>
      </c>
      <c r="E81" s="101">
        <v>8796</v>
      </c>
      <c r="F81" s="101">
        <v>369</v>
      </c>
      <c r="G81" s="101">
        <v>666</v>
      </c>
      <c r="H81" s="101">
        <v>2700</v>
      </c>
      <c r="I81" s="101">
        <v>22385</v>
      </c>
      <c r="J81" s="101">
        <v>25085</v>
      </c>
    </row>
    <row r="82" spans="1:13" ht="9.9499999999999993" customHeight="1" x14ac:dyDescent="0.2">
      <c r="A82" s="100" t="s">
        <v>52</v>
      </c>
      <c r="B82" s="101">
        <v>1100</v>
      </c>
      <c r="C82" s="101">
        <v>9588</v>
      </c>
      <c r="D82" s="101">
        <v>842</v>
      </c>
      <c r="E82" s="101">
        <v>6869</v>
      </c>
      <c r="F82" s="101">
        <v>242</v>
      </c>
      <c r="G82" s="101">
        <v>176</v>
      </c>
      <c r="H82" s="101">
        <v>2184</v>
      </c>
      <c r="I82" s="101">
        <v>16633</v>
      </c>
      <c r="J82" s="101">
        <v>18817</v>
      </c>
    </row>
    <row r="83" spans="1:13" ht="9.9499999999999993" customHeight="1" x14ac:dyDescent="0.2">
      <c r="A83" s="100" t="s">
        <v>77</v>
      </c>
      <c r="B83" s="101" t="s">
        <v>11</v>
      </c>
      <c r="C83" s="101" t="s">
        <v>11</v>
      </c>
      <c r="D83" s="101">
        <v>52</v>
      </c>
      <c r="E83" s="101">
        <v>200</v>
      </c>
      <c r="F83" s="101" t="s">
        <v>11</v>
      </c>
      <c r="G83" s="101" t="s">
        <v>11</v>
      </c>
      <c r="H83" s="101">
        <v>52</v>
      </c>
      <c r="I83" s="101">
        <v>200</v>
      </c>
      <c r="J83" s="101">
        <v>252</v>
      </c>
    </row>
    <row r="85" spans="1:13" ht="18.95" customHeight="1" x14ac:dyDescent="0.2">
      <c r="A85" s="121" t="s">
        <v>162</v>
      </c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</row>
    <row r="87" spans="1:13" ht="11.1" customHeight="1" x14ac:dyDescent="0.2">
      <c r="A87" s="123" t="s">
        <v>152</v>
      </c>
      <c r="B87" s="123"/>
      <c r="C87" s="123" t="s">
        <v>153</v>
      </c>
      <c r="D87" s="123"/>
      <c r="E87" s="123" t="s">
        <v>154</v>
      </c>
      <c r="F87" s="123"/>
      <c r="G87" s="123" t="s">
        <v>155</v>
      </c>
      <c r="H87" s="123"/>
      <c r="I87" s="123" t="s">
        <v>156</v>
      </c>
      <c r="J87" s="123"/>
      <c r="K87" s="123" t="s">
        <v>152</v>
      </c>
      <c r="L87" s="123"/>
      <c r="M87" s="123"/>
    </row>
    <row r="88" spans="1:13" ht="11.1" customHeight="1" x14ac:dyDescent="0.2">
      <c r="A88" s="96" t="s">
        <v>157</v>
      </c>
      <c r="B88" s="96" t="s">
        <v>158</v>
      </c>
      <c r="C88" s="96" t="s">
        <v>15</v>
      </c>
      <c r="D88" s="96" t="s">
        <v>14</v>
      </c>
      <c r="E88" s="96" t="s">
        <v>15</v>
      </c>
      <c r="F88" s="96" t="s">
        <v>14</v>
      </c>
      <c r="G88" s="96" t="s">
        <v>15</v>
      </c>
      <c r="H88" s="96" t="s">
        <v>14</v>
      </c>
      <c r="I88" s="96" t="s">
        <v>15</v>
      </c>
      <c r="J88" s="96" t="s">
        <v>14</v>
      </c>
      <c r="K88" s="96" t="s">
        <v>15</v>
      </c>
      <c r="L88" s="96" t="s">
        <v>14</v>
      </c>
      <c r="M88" s="96" t="s">
        <v>16</v>
      </c>
    </row>
    <row r="89" spans="1:13" ht="9.9499999999999993" customHeight="1" x14ac:dyDescent="0.2">
      <c r="A89" s="97" t="s">
        <v>2</v>
      </c>
      <c r="B89" s="98" t="s">
        <v>152</v>
      </c>
      <c r="C89" s="99">
        <v>868</v>
      </c>
      <c r="D89" s="99">
        <v>4934</v>
      </c>
      <c r="E89" s="99">
        <v>822</v>
      </c>
      <c r="F89" s="99">
        <v>2645</v>
      </c>
      <c r="G89" s="99" t="s">
        <v>11</v>
      </c>
      <c r="H89" s="99">
        <v>495</v>
      </c>
      <c r="I89" s="99" t="s">
        <v>11</v>
      </c>
      <c r="J89" s="99">
        <v>71</v>
      </c>
      <c r="K89" s="99">
        <v>1690</v>
      </c>
      <c r="L89" s="99">
        <v>8145</v>
      </c>
      <c r="M89" s="99">
        <v>9835</v>
      </c>
    </row>
    <row r="90" spans="1:13" ht="9.9499999999999993" customHeight="1" x14ac:dyDescent="0.2">
      <c r="A90" s="100" t="s">
        <v>2</v>
      </c>
      <c r="B90" s="100" t="s">
        <v>51</v>
      </c>
      <c r="C90" s="101">
        <v>807</v>
      </c>
      <c r="D90" s="101">
        <v>4867</v>
      </c>
      <c r="E90" s="101">
        <v>817</v>
      </c>
      <c r="F90" s="101">
        <v>2644</v>
      </c>
      <c r="G90" s="101" t="s">
        <v>11</v>
      </c>
      <c r="H90" s="101">
        <v>494</v>
      </c>
      <c r="I90" s="101" t="s">
        <v>11</v>
      </c>
      <c r="J90" s="101">
        <v>71</v>
      </c>
      <c r="K90" s="101">
        <v>1624</v>
      </c>
      <c r="L90" s="101">
        <v>8076</v>
      </c>
      <c r="M90" s="101">
        <v>9700</v>
      </c>
    </row>
    <row r="91" spans="1:13" ht="9.9499999999999993" customHeight="1" x14ac:dyDescent="0.2">
      <c r="A91" s="102" t="s">
        <v>152</v>
      </c>
      <c r="B91" s="100" t="s">
        <v>52</v>
      </c>
      <c r="C91" s="101">
        <v>61</v>
      </c>
      <c r="D91" s="101">
        <v>67</v>
      </c>
      <c r="E91" s="101">
        <v>5</v>
      </c>
      <c r="F91" s="101">
        <v>1</v>
      </c>
      <c r="G91" s="101" t="s">
        <v>11</v>
      </c>
      <c r="H91" s="101">
        <v>1</v>
      </c>
      <c r="I91" s="101" t="s">
        <v>11</v>
      </c>
      <c r="J91" s="101" t="s">
        <v>11</v>
      </c>
      <c r="K91" s="101">
        <v>66</v>
      </c>
      <c r="L91" s="101">
        <v>69</v>
      </c>
      <c r="M91" s="101">
        <v>135</v>
      </c>
    </row>
    <row r="92" spans="1:13" ht="9.9499999999999993" customHeight="1" x14ac:dyDescent="0.2">
      <c r="A92" s="97" t="s">
        <v>3</v>
      </c>
      <c r="B92" s="98" t="s">
        <v>152</v>
      </c>
      <c r="C92" s="99">
        <v>576</v>
      </c>
      <c r="D92" s="99">
        <v>3173</v>
      </c>
      <c r="E92" s="99">
        <v>420</v>
      </c>
      <c r="F92" s="99">
        <v>2031</v>
      </c>
      <c r="G92" s="99" t="s">
        <v>11</v>
      </c>
      <c r="H92" s="99">
        <v>225</v>
      </c>
      <c r="I92" s="99" t="s">
        <v>11</v>
      </c>
      <c r="J92" s="99" t="s">
        <v>11</v>
      </c>
      <c r="K92" s="99">
        <v>996</v>
      </c>
      <c r="L92" s="99">
        <v>5429</v>
      </c>
      <c r="M92" s="99">
        <v>6425</v>
      </c>
    </row>
    <row r="93" spans="1:13" ht="9.9499999999999993" customHeight="1" x14ac:dyDescent="0.2">
      <c r="A93" s="100" t="s">
        <v>3</v>
      </c>
      <c r="B93" s="100" t="s">
        <v>51</v>
      </c>
      <c r="C93" s="101">
        <v>1</v>
      </c>
      <c r="D93" s="101" t="s">
        <v>11</v>
      </c>
      <c r="E93" s="101">
        <v>6</v>
      </c>
      <c r="F93" s="101" t="s">
        <v>11</v>
      </c>
      <c r="G93" s="101" t="s">
        <v>11</v>
      </c>
      <c r="H93" s="101">
        <v>1</v>
      </c>
      <c r="I93" s="101" t="s">
        <v>11</v>
      </c>
      <c r="J93" s="101" t="s">
        <v>11</v>
      </c>
      <c r="K93" s="101">
        <v>7</v>
      </c>
      <c r="L93" s="101">
        <v>1</v>
      </c>
      <c r="M93" s="101">
        <v>8</v>
      </c>
    </row>
    <row r="94" spans="1:13" ht="9.9499999999999993" customHeight="1" x14ac:dyDescent="0.2">
      <c r="A94" s="102" t="s">
        <v>152</v>
      </c>
      <c r="B94" s="100" t="s">
        <v>52</v>
      </c>
      <c r="C94" s="101">
        <v>575</v>
      </c>
      <c r="D94" s="101">
        <v>3173</v>
      </c>
      <c r="E94" s="101">
        <v>414</v>
      </c>
      <c r="F94" s="101">
        <v>2030</v>
      </c>
      <c r="G94" s="101" t="s">
        <v>11</v>
      </c>
      <c r="H94" s="101">
        <v>224</v>
      </c>
      <c r="I94" s="101" t="s">
        <v>11</v>
      </c>
      <c r="J94" s="101" t="s">
        <v>11</v>
      </c>
      <c r="K94" s="101">
        <v>989</v>
      </c>
      <c r="L94" s="101">
        <v>5427</v>
      </c>
      <c r="M94" s="101">
        <v>6416</v>
      </c>
    </row>
    <row r="95" spans="1:13" ht="9.9499999999999993" customHeight="1" x14ac:dyDescent="0.2">
      <c r="A95" s="102" t="s">
        <v>152</v>
      </c>
      <c r="B95" s="100" t="s">
        <v>77</v>
      </c>
      <c r="C95" s="101" t="s">
        <v>11</v>
      </c>
      <c r="D95" s="101" t="s">
        <v>11</v>
      </c>
      <c r="E95" s="101" t="s">
        <v>11</v>
      </c>
      <c r="F95" s="101">
        <v>1</v>
      </c>
      <c r="G95" s="101" t="s">
        <v>11</v>
      </c>
      <c r="H95" s="101" t="s">
        <v>11</v>
      </c>
      <c r="I95" s="101" t="s">
        <v>11</v>
      </c>
      <c r="J95" s="101" t="s">
        <v>11</v>
      </c>
      <c r="K95" s="101" t="s">
        <v>11</v>
      </c>
      <c r="L95" s="101">
        <v>1</v>
      </c>
      <c r="M95" s="101">
        <v>1</v>
      </c>
    </row>
    <row r="96" spans="1:13" ht="9.9499999999999993" customHeight="1" x14ac:dyDescent="0.2">
      <c r="A96" s="97" t="s">
        <v>4</v>
      </c>
      <c r="B96" s="98" t="s">
        <v>152</v>
      </c>
      <c r="C96" s="99">
        <v>97</v>
      </c>
      <c r="D96" s="99">
        <v>513</v>
      </c>
      <c r="E96" s="99">
        <v>44</v>
      </c>
      <c r="F96" s="99">
        <v>271</v>
      </c>
      <c r="G96" s="99" t="s">
        <v>11</v>
      </c>
      <c r="H96" s="99">
        <v>1</v>
      </c>
      <c r="I96" s="99" t="s">
        <v>11</v>
      </c>
      <c r="J96" s="99" t="s">
        <v>11</v>
      </c>
      <c r="K96" s="99">
        <v>141</v>
      </c>
      <c r="L96" s="99">
        <v>785</v>
      </c>
      <c r="M96" s="99">
        <v>926</v>
      </c>
    </row>
    <row r="97" spans="1:13" ht="9.9499999999999993" customHeight="1" x14ac:dyDescent="0.2">
      <c r="A97" s="100" t="s">
        <v>4</v>
      </c>
      <c r="B97" s="100" t="s">
        <v>51</v>
      </c>
      <c r="C97" s="101">
        <v>61</v>
      </c>
      <c r="D97" s="101">
        <v>71</v>
      </c>
      <c r="E97" s="101" t="s">
        <v>11</v>
      </c>
      <c r="F97" s="101">
        <v>1</v>
      </c>
      <c r="G97" s="101" t="s">
        <v>11</v>
      </c>
      <c r="H97" s="101" t="s">
        <v>11</v>
      </c>
      <c r="I97" s="101" t="s">
        <v>11</v>
      </c>
      <c r="J97" s="101" t="s">
        <v>11</v>
      </c>
      <c r="K97" s="101">
        <v>61</v>
      </c>
      <c r="L97" s="101">
        <v>72</v>
      </c>
      <c r="M97" s="101">
        <v>133</v>
      </c>
    </row>
    <row r="98" spans="1:13" ht="9.9499999999999993" customHeight="1" x14ac:dyDescent="0.2">
      <c r="A98" s="102" t="s">
        <v>152</v>
      </c>
      <c r="B98" s="100" t="s">
        <v>52</v>
      </c>
      <c r="C98" s="101">
        <v>36</v>
      </c>
      <c r="D98" s="101">
        <v>442</v>
      </c>
      <c r="E98" s="101">
        <v>44</v>
      </c>
      <c r="F98" s="101">
        <v>238</v>
      </c>
      <c r="G98" s="101" t="s">
        <v>11</v>
      </c>
      <c r="H98" s="101">
        <v>1</v>
      </c>
      <c r="I98" s="101" t="s">
        <v>11</v>
      </c>
      <c r="J98" s="101" t="s">
        <v>11</v>
      </c>
      <c r="K98" s="101">
        <v>80</v>
      </c>
      <c r="L98" s="101">
        <v>681</v>
      </c>
      <c r="M98" s="101">
        <v>761</v>
      </c>
    </row>
    <row r="99" spans="1:13" ht="9.9499999999999993" customHeight="1" x14ac:dyDescent="0.2">
      <c r="A99" s="102" t="s">
        <v>152</v>
      </c>
      <c r="B99" s="100" t="s">
        <v>77</v>
      </c>
      <c r="C99" s="101" t="s">
        <v>11</v>
      </c>
      <c r="D99" s="101" t="s">
        <v>11</v>
      </c>
      <c r="E99" s="101" t="s">
        <v>11</v>
      </c>
      <c r="F99" s="101">
        <v>32</v>
      </c>
      <c r="G99" s="101" t="s">
        <v>11</v>
      </c>
      <c r="H99" s="101" t="s">
        <v>11</v>
      </c>
      <c r="I99" s="101" t="s">
        <v>11</v>
      </c>
      <c r="J99" s="101" t="s">
        <v>11</v>
      </c>
      <c r="K99" s="101" t="s">
        <v>11</v>
      </c>
      <c r="L99" s="101">
        <v>32</v>
      </c>
      <c r="M99" s="101">
        <v>32</v>
      </c>
    </row>
    <row r="100" spans="1:13" ht="9.9499999999999993" customHeight="1" x14ac:dyDescent="0.2">
      <c r="A100" s="97" t="s">
        <v>10</v>
      </c>
      <c r="B100" s="98" t="s">
        <v>152</v>
      </c>
      <c r="C100" s="99" t="s">
        <v>11</v>
      </c>
      <c r="D100" s="99">
        <v>95</v>
      </c>
      <c r="E100" s="99" t="s">
        <v>11</v>
      </c>
      <c r="F100" s="99">
        <v>1</v>
      </c>
      <c r="G100" s="99" t="s">
        <v>11</v>
      </c>
      <c r="H100" s="99" t="s">
        <v>11</v>
      </c>
      <c r="I100" s="99" t="s">
        <v>11</v>
      </c>
      <c r="J100" s="99" t="s">
        <v>11</v>
      </c>
      <c r="K100" s="99" t="s">
        <v>11</v>
      </c>
      <c r="L100" s="99">
        <v>96</v>
      </c>
      <c r="M100" s="99">
        <v>96</v>
      </c>
    </row>
    <row r="101" spans="1:13" ht="9.9499999999999993" customHeight="1" x14ac:dyDescent="0.2">
      <c r="A101" s="100" t="s">
        <v>10</v>
      </c>
      <c r="B101" s="100" t="s">
        <v>52</v>
      </c>
      <c r="C101" s="101" t="s">
        <v>11</v>
      </c>
      <c r="D101" s="101">
        <v>23</v>
      </c>
      <c r="E101" s="101" t="s">
        <v>11</v>
      </c>
      <c r="F101" s="101" t="s">
        <v>11</v>
      </c>
      <c r="G101" s="101" t="s">
        <v>11</v>
      </c>
      <c r="H101" s="101" t="s">
        <v>11</v>
      </c>
      <c r="I101" s="101" t="s">
        <v>11</v>
      </c>
      <c r="J101" s="101" t="s">
        <v>11</v>
      </c>
      <c r="K101" s="101" t="s">
        <v>11</v>
      </c>
      <c r="L101" s="101">
        <v>23</v>
      </c>
      <c r="M101" s="101">
        <v>23</v>
      </c>
    </row>
    <row r="102" spans="1:13" ht="9.9499999999999993" customHeight="1" x14ac:dyDescent="0.2">
      <c r="A102" s="102" t="s">
        <v>152</v>
      </c>
      <c r="B102" s="100" t="s">
        <v>77</v>
      </c>
      <c r="C102" s="101" t="s">
        <v>11</v>
      </c>
      <c r="D102" s="101" t="s">
        <v>11</v>
      </c>
      <c r="E102" s="101" t="s">
        <v>11</v>
      </c>
      <c r="F102" s="101">
        <v>1</v>
      </c>
      <c r="G102" s="101" t="s">
        <v>11</v>
      </c>
      <c r="H102" s="101" t="s">
        <v>11</v>
      </c>
      <c r="I102" s="101" t="s">
        <v>11</v>
      </c>
      <c r="J102" s="101" t="s">
        <v>11</v>
      </c>
      <c r="K102" s="101" t="s">
        <v>11</v>
      </c>
      <c r="L102" s="101">
        <v>1</v>
      </c>
      <c r="M102" s="101">
        <v>1</v>
      </c>
    </row>
    <row r="103" spans="1:13" ht="9.9499999999999993" customHeight="1" x14ac:dyDescent="0.2">
      <c r="A103" s="102" t="s">
        <v>152</v>
      </c>
      <c r="B103" s="100" t="s">
        <v>159</v>
      </c>
      <c r="C103" s="101" t="s">
        <v>11</v>
      </c>
      <c r="D103" s="101">
        <v>72</v>
      </c>
      <c r="E103" s="101" t="s">
        <v>11</v>
      </c>
      <c r="F103" s="101" t="s">
        <v>11</v>
      </c>
      <c r="G103" s="101" t="s">
        <v>11</v>
      </c>
      <c r="H103" s="101" t="s">
        <v>11</v>
      </c>
      <c r="I103" s="101" t="s">
        <v>11</v>
      </c>
      <c r="J103" s="101" t="s">
        <v>11</v>
      </c>
      <c r="K103" s="101" t="s">
        <v>11</v>
      </c>
      <c r="L103" s="101">
        <v>72</v>
      </c>
      <c r="M103" s="101">
        <v>72</v>
      </c>
    </row>
    <row r="104" spans="1:13" ht="9.9499999999999993" customHeight="1" x14ac:dyDescent="0.2">
      <c r="A104" s="97" t="s">
        <v>5</v>
      </c>
      <c r="B104" s="98" t="s">
        <v>152</v>
      </c>
      <c r="C104" s="99" t="s">
        <v>11</v>
      </c>
      <c r="D104" s="99" t="s">
        <v>11</v>
      </c>
      <c r="E104" s="99" t="s">
        <v>11</v>
      </c>
      <c r="F104" s="99">
        <v>60</v>
      </c>
      <c r="G104" s="99" t="s">
        <v>11</v>
      </c>
      <c r="H104" s="99" t="s">
        <v>11</v>
      </c>
      <c r="I104" s="99" t="s">
        <v>11</v>
      </c>
      <c r="J104" s="99" t="s">
        <v>11</v>
      </c>
      <c r="K104" s="99" t="s">
        <v>11</v>
      </c>
      <c r="L104" s="99">
        <v>60</v>
      </c>
      <c r="M104" s="99">
        <v>60</v>
      </c>
    </row>
    <row r="105" spans="1:13" ht="9.9499999999999993" customHeight="1" x14ac:dyDescent="0.2">
      <c r="A105" s="100" t="s">
        <v>5</v>
      </c>
      <c r="B105" s="100" t="s">
        <v>52</v>
      </c>
      <c r="C105" s="101" t="s">
        <v>11</v>
      </c>
      <c r="D105" s="101" t="s">
        <v>11</v>
      </c>
      <c r="E105" s="101" t="s">
        <v>11</v>
      </c>
      <c r="F105" s="101">
        <v>1</v>
      </c>
      <c r="G105" s="101" t="s">
        <v>11</v>
      </c>
      <c r="H105" s="101" t="s">
        <v>11</v>
      </c>
      <c r="I105" s="101" t="s">
        <v>11</v>
      </c>
      <c r="J105" s="101" t="s">
        <v>11</v>
      </c>
      <c r="K105" s="101" t="s">
        <v>11</v>
      </c>
      <c r="L105" s="101">
        <v>1</v>
      </c>
      <c r="M105" s="101">
        <v>1</v>
      </c>
    </row>
    <row r="106" spans="1:13" ht="9.9499999999999993" customHeight="1" x14ac:dyDescent="0.2">
      <c r="A106" s="102" t="s">
        <v>152</v>
      </c>
      <c r="B106" s="100" t="s">
        <v>77</v>
      </c>
      <c r="C106" s="101" t="s">
        <v>11</v>
      </c>
      <c r="D106" s="101" t="s">
        <v>11</v>
      </c>
      <c r="E106" s="101" t="s">
        <v>11</v>
      </c>
      <c r="F106" s="101">
        <v>59</v>
      </c>
      <c r="G106" s="101" t="s">
        <v>11</v>
      </c>
      <c r="H106" s="101" t="s">
        <v>11</v>
      </c>
      <c r="I106" s="101" t="s">
        <v>11</v>
      </c>
      <c r="J106" s="101" t="s">
        <v>11</v>
      </c>
      <c r="K106" s="101" t="s">
        <v>11</v>
      </c>
      <c r="L106" s="101">
        <v>59</v>
      </c>
      <c r="M106" s="101">
        <v>59</v>
      </c>
    </row>
    <row r="108" spans="1:13" ht="18.95" customHeight="1" x14ac:dyDescent="0.2">
      <c r="A108" s="121" t="s">
        <v>162</v>
      </c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</row>
    <row r="110" spans="1:13" ht="11.1" customHeight="1" x14ac:dyDescent="0.2">
      <c r="A110" s="96" t="s">
        <v>152</v>
      </c>
      <c r="B110" s="123" t="s">
        <v>153</v>
      </c>
      <c r="C110" s="123"/>
      <c r="D110" s="123" t="s">
        <v>154</v>
      </c>
      <c r="E110" s="123"/>
      <c r="F110" s="123" t="s">
        <v>155</v>
      </c>
      <c r="G110" s="123"/>
      <c r="H110" s="123" t="s">
        <v>156</v>
      </c>
      <c r="I110" s="123"/>
      <c r="J110" s="123" t="s">
        <v>152</v>
      </c>
      <c r="K110" s="123"/>
      <c r="L110" s="123"/>
    </row>
    <row r="111" spans="1:13" ht="11.1" customHeight="1" x14ac:dyDescent="0.2">
      <c r="A111" s="96" t="s">
        <v>152</v>
      </c>
      <c r="B111" s="123" t="s">
        <v>160</v>
      </c>
      <c r="C111" s="123"/>
      <c r="D111" s="123" t="s">
        <v>160</v>
      </c>
      <c r="E111" s="123"/>
      <c r="F111" s="123" t="s">
        <v>160</v>
      </c>
      <c r="G111" s="123"/>
      <c r="H111" s="123" t="s">
        <v>160</v>
      </c>
      <c r="I111" s="123"/>
      <c r="J111" s="123" t="s">
        <v>160</v>
      </c>
      <c r="K111" s="123"/>
      <c r="L111" s="96" t="s">
        <v>152</v>
      </c>
    </row>
    <row r="112" spans="1:13" ht="11.1" customHeight="1" x14ac:dyDescent="0.2">
      <c r="A112" s="96" t="s">
        <v>158</v>
      </c>
      <c r="B112" s="96" t="s">
        <v>15</v>
      </c>
      <c r="C112" s="96" t="s">
        <v>14</v>
      </c>
      <c r="D112" s="96" t="s">
        <v>15</v>
      </c>
      <c r="E112" s="96" t="s">
        <v>14</v>
      </c>
      <c r="F112" s="96" t="s">
        <v>15</v>
      </c>
      <c r="G112" s="96" t="s">
        <v>14</v>
      </c>
      <c r="H112" s="96" t="s">
        <v>15</v>
      </c>
      <c r="I112" s="96" t="s">
        <v>14</v>
      </c>
      <c r="J112" s="96" t="s">
        <v>15</v>
      </c>
      <c r="K112" s="96" t="s">
        <v>14</v>
      </c>
      <c r="L112" s="96" t="s">
        <v>16</v>
      </c>
    </row>
    <row r="113" spans="1:13" ht="9.9499999999999993" customHeight="1" x14ac:dyDescent="0.2">
      <c r="A113" s="100" t="s">
        <v>51</v>
      </c>
      <c r="B113" s="101">
        <v>869</v>
      </c>
      <c r="C113" s="101">
        <v>4938</v>
      </c>
      <c r="D113" s="101">
        <v>823</v>
      </c>
      <c r="E113" s="101">
        <v>2645</v>
      </c>
      <c r="F113" s="101" t="s">
        <v>11</v>
      </c>
      <c r="G113" s="101">
        <v>495</v>
      </c>
      <c r="H113" s="101" t="s">
        <v>11</v>
      </c>
      <c r="I113" s="101">
        <v>71</v>
      </c>
      <c r="J113" s="101">
        <v>1692</v>
      </c>
      <c r="K113" s="101">
        <v>8149</v>
      </c>
      <c r="L113" s="101">
        <v>9841</v>
      </c>
    </row>
    <row r="114" spans="1:13" ht="9.9499999999999993" customHeight="1" x14ac:dyDescent="0.2">
      <c r="A114" s="100" t="s">
        <v>52</v>
      </c>
      <c r="B114" s="101">
        <v>672</v>
      </c>
      <c r="C114" s="101">
        <v>3705</v>
      </c>
      <c r="D114" s="101">
        <v>463</v>
      </c>
      <c r="E114" s="101">
        <v>2270</v>
      </c>
      <c r="F114" s="101" t="s">
        <v>11</v>
      </c>
      <c r="G114" s="101">
        <v>226</v>
      </c>
      <c r="H114" s="101" t="s">
        <v>11</v>
      </c>
      <c r="I114" s="101" t="s">
        <v>11</v>
      </c>
      <c r="J114" s="101">
        <v>1135</v>
      </c>
      <c r="K114" s="101">
        <v>6201</v>
      </c>
      <c r="L114" s="101">
        <v>7336</v>
      </c>
    </row>
    <row r="115" spans="1:13" ht="9.9499999999999993" customHeight="1" x14ac:dyDescent="0.2">
      <c r="A115" s="100" t="s">
        <v>77</v>
      </c>
      <c r="B115" s="101" t="s">
        <v>11</v>
      </c>
      <c r="C115" s="101" t="s">
        <v>11</v>
      </c>
      <c r="D115" s="101" t="s">
        <v>11</v>
      </c>
      <c r="E115" s="101">
        <v>93</v>
      </c>
      <c r="F115" s="101" t="s">
        <v>11</v>
      </c>
      <c r="G115" s="101" t="s">
        <v>11</v>
      </c>
      <c r="H115" s="101" t="s">
        <v>11</v>
      </c>
      <c r="I115" s="101" t="s">
        <v>11</v>
      </c>
      <c r="J115" s="101" t="s">
        <v>11</v>
      </c>
      <c r="K115" s="101">
        <v>93</v>
      </c>
      <c r="L115" s="101">
        <v>93</v>
      </c>
    </row>
    <row r="116" spans="1:13" ht="9.9499999999999993" customHeight="1" x14ac:dyDescent="0.2">
      <c r="A116" s="100" t="s">
        <v>159</v>
      </c>
      <c r="B116" s="101" t="s">
        <v>11</v>
      </c>
      <c r="C116" s="101">
        <v>72</v>
      </c>
      <c r="D116" s="101" t="s">
        <v>11</v>
      </c>
      <c r="E116" s="101" t="s">
        <v>11</v>
      </c>
      <c r="F116" s="101" t="s">
        <v>11</v>
      </c>
      <c r="G116" s="101" t="s">
        <v>11</v>
      </c>
      <c r="H116" s="101" t="s">
        <v>11</v>
      </c>
      <c r="I116" s="101" t="s">
        <v>11</v>
      </c>
      <c r="J116" s="101" t="s">
        <v>11</v>
      </c>
      <c r="K116" s="101">
        <v>72</v>
      </c>
      <c r="L116" s="101">
        <v>72</v>
      </c>
    </row>
    <row r="118" spans="1:13" ht="18.95" customHeight="1" x14ac:dyDescent="0.2">
      <c r="A118" s="121" t="s">
        <v>163</v>
      </c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</row>
    <row r="120" spans="1:13" ht="11.1" customHeight="1" x14ac:dyDescent="0.2">
      <c r="A120" s="123" t="s">
        <v>152</v>
      </c>
      <c r="B120" s="123"/>
      <c r="C120" s="123" t="s">
        <v>154</v>
      </c>
      <c r="D120" s="123"/>
      <c r="E120" s="123" t="s">
        <v>153</v>
      </c>
      <c r="F120" s="123"/>
      <c r="G120" s="123" t="s">
        <v>155</v>
      </c>
      <c r="H120" s="123"/>
      <c r="I120" s="123" t="s">
        <v>156</v>
      </c>
      <c r="J120" s="123"/>
      <c r="K120" s="123" t="s">
        <v>152</v>
      </c>
      <c r="L120" s="123"/>
      <c r="M120" s="123"/>
    </row>
    <row r="121" spans="1:13" ht="11.1" customHeight="1" x14ac:dyDescent="0.2">
      <c r="A121" s="96" t="s">
        <v>157</v>
      </c>
      <c r="B121" s="96" t="s">
        <v>158</v>
      </c>
      <c r="C121" s="96" t="s">
        <v>15</v>
      </c>
      <c r="D121" s="96" t="s">
        <v>14</v>
      </c>
      <c r="E121" s="96" t="s">
        <v>15</v>
      </c>
      <c r="F121" s="96" t="s">
        <v>14</v>
      </c>
      <c r="G121" s="96" t="s">
        <v>15</v>
      </c>
      <c r="H121" s="96" t="s">
        <v>14</v>
      </c>
      <c r="I121" s="96" t="s">
        <v>15</v>
      </c>
      <c r="J121" s="96" t="s">
        <v>14</v>
      </c>
      <c r="K121" s="96" t="s">
        <v>15</v>
      </c>
      <c r="L121" s="96" t="s">
        <v>14</v>
      </c>
      <c r="M121" s="96" t="s">
        <v>16</v>
      </c>
    </row>
    <row r="122" spans="1:13" ht="9.9499999999999993" customHeight="1" x14ac:dyDescent="0.2">
      <c r="A122" s="97" t="s">
        <v>2</v>
      </c>
      <c r="B122" s="98" t="s">
        <v>152</v>
      </c>
      <c r="C122" s="99">
        <v>2616</v>
      </c>
      <c r="D122" s="99">
        <v>3826</v>
      </c>
      <c r="E122" s="99">
        <v>4928</v>
      </c>
      <c r="F122" s="99">
        <v>6521</v>
      </c>
      <c r="G122" s="99">
        <v>411</v>
      </c>
      <c r="H122" s="99">
        <v>458</v>
      </c>
      <c r="I122" s="99" t="s">
        <v>11</v>
      </c>
      <c r="J122" s="99">
        <v>86</v>
      </c>
      <c r="K122" s="99">
        <v>7955</v>
      </c>
      <c r="L122" s="99">
        <v>10891</v>
      </c>
      <c r="M122" s="99">
        <v>18846</v>
      </c>
    </row>
    <row r="123" spans="1:13" ht="9.9499999999999993" customHeight="1" x14ac:dyDescent="0.2">
      <c r="A123" s="100" t="s">
        <v>2</v>
      </c>
      <c r="B123" s="100" t="s">
        <v>51</v>
      </c>
      <c r="C123" s="101">
        <v>2606</v>
      </c>
      <c r="D123" s="101">
        <v>3790</v>
      </c>
      <c r="E123" s="101">
        <v>4928</v>
      </c>
      <c r="F123" s="101">
        <v>6521</v>
      </c>
      <c r="G123" s="101">
        <v>411</v>
      </c>
      <c r="H123" s="101">
        <v>458</v>
      </c>
      <c r="I123" s="101" t="s">
        <v>11</v>
      </c>
      <c r="J123" s="101">
        <v>86</v>
      </c>
      <c r="K123" s="101">
        <v>7945</v>
      </c>
      <c r="L123" s="101">
        <v>10855</v>
      </c>
      <c r="M123" s="101">
        <v>18800</v>
      </c>
    </row>
    <row r="124" spans="1:13" ht="9.9499999999999993" customHeight="1" x14ac:dyDescent="0.2">
      <c r="A124" s="102" t="s">
        <v>152</v>
      </c>
      <c r="B124" s="100" t="s">
        <v>52</v>
      </c>
      <c r="C124" s="101">
        <v>10</v>
      </c>
      <c r="D124" s="101">
        <v>36</v>
      </c>
      <c r="E124" s="101" t="s">
        <v>11</v>
      </c>
      <c r="F124" s="101" t="s">
        <v>11</v>
      </c>
      <c r="G124" s="101" t="s">
        <v>11</v>
      </c>
      <c r="H124" s="101" t="s">
        <v>11</v>
      </c>
      <c r="I124" s="101" t="s">
        <v>11</v>
      </c>
      <c r="J124" s="101" t="s">
        <v>11</v>
      </c>
      <c r="K124" s="101">
        <v>10</v>
      </c>
      <c r="L124" s="101">
        <v>36</v>
      </c>
      <c r="M124" s="101">
        <v>46</v>
      </c>
    </row>
    <row r="125" spans="1:13" ht="9.9499999999999993" customHeight="1" x14ac:dyDescent="0.2">
      <c r="A125" s="97" t="s">
        <v>3</v>
      </c>
      <c r="B125" s="98" t="s">
        <v>152</v>
      </c>
      <c r="C125" s="99">
        <v>1733</v>
      </c>
      <c r="D125" s="99">
        <v>2416</v>
      </c>
      <c r="E125" s="99">
        <v>2790</v>
      </c>
      <c r="F125" s="99">
        <v>3190</v>
      </c>
      <c r="G125" s="99">
        <v>98</v>
      </c>
      <c r="H125" s="99">
        <v>221</v>
      </c>
      <c r="I125" s="99" t="s">
        <v>11</v>
      </c>
      <c r="J125" s="99" t="s">
        <v>11</v>
      </c>
      <c r="K125" s="99">
        <v>4621</v>
      </c>
      <c r="L125" s="99">
        <v>5827</v>
      </c>
      <c r="M125" s="99">
        <v>10448</v>
      </c>
    </row>
    <row r="126" spans="1:13" ht="9.9499999999999993" customHeight="1" x14ac:dyDescent="0.2">
      <c r="A126" s="100" t="s">
        <v>3</v>
      </c>
      <c r="B126" s="100" t="s">
        <v>51</v>
      </c>
      <c r="C126" s="101">
        <v>8</v>
      </c>
      <c r="D126" s="101">
        <v>15</v>
      </c>
      <c r="E126" s="101" t="s">
        <v>11</v>
      </c>
      <c r="F126" s="101" t="s">
        <v>11</v>
      </c>
      <c r="G126" s="101" t="s">
        <v>11</v>
      </c>
      <c r="H126" s="101" t="s">
        <v>11</v>
      </c>
      <c r="I126" s="101" t="s">
        <v>11</v>
      </c>
      <c r="J126" s="101" t="s">
        <v>11</v>
      </c>
      <c r="K126" s="101">
        <v>8</v>
      </c>
      <c r="L126" s="101">
        <v>15</v>
      </c>
      <c r="M126" s="101">
        <v>23</v>
      </c>
    </row>
    <row r="127" spans="1:13" ht="9.9499999999999993" customHeight="1" x14ac:dyDescent="0.2">
      <c r="A127" s="102" t="s">
        <v>152</v>
      </c>
      <c r="B127" s="100" t="s">
        <v>52</v>
      </c>
      <c r="C127" s="101">
        <v>1725</v>
      </c>
      <c r="D127" s="101">
        <v>2401</v>
      </c>
      <c r="E127" s="101">
        <v>2790</v>
      </c>
      <c r="F127" s="101">
        <v>3190</v>
      </c>
      <c r="G127" s="101">
        <v>98</v>
      </c>
      <c r="H127" s="101">
        <v>221</v>
      </c>
      <c r="I127" s="101" t="s">
        <v>11</v>
      </c>
      <c r="J127" s="101" t="s">
        <v>11</v>
      </c>
      <c r="K127" s="101">
        <v>4613</v>
      </c>
      <c r="L127" s="101">
        <v>5812</v>
      </c>
      <c r="M127" s="101">
        <v>10425</v>
      </c>
    </row>
    <row r="128" spans="1:13" ht="9.9499999999999993" customHeight="1" x14ac:dyDescent="0.2">
      <c r="A128" s="97" t="s">
        <v>5</v>
      </c>
      <c r="B128" s="98" t="s">
        <v>152</v>
      </c>
      <c r="C128" s="99">
        <v>329</v>
      </c>
      <c r="D128" s="99">
        <v>550</v>
      </c>
      <c r="E128" s="99">
        <v>449</v>
      </c>
      <c r="F128" s="99">
        <v>942</v>
      </c>
      <c r="G128" s="99" t="s">
        <v>11</v>
      </c>
      <c r="H128" s="99">
        <v>60</v>
      </c>
      <c r="I128" s="99" t="s">
        <v>11</v>
      </c>
      <c r="J128" s="99" t="s">
        <v>11</v>
      </c>
      <c r="K128" s="99">
        <v>778</v>
      </c>
      <c r="L128" s="99">
        <v>1552</v>
      </c>
      <c r="M128" s="99">
        <v>2330</v>
      </c>
    </row>
    <row r="129" spans="1:13" ht="9.9499999999999993" customHeight="1" x14ac:dyDescent="0.2">
      <c r="A129" s="100" t="s">
        <v>5</v>
      </c>
      <c r="B129" s="100" t="s">
        <v>51</v>
      </c>
      <c r="C129" s="101" t="s">
        <v>11</v>
      </c>
      <c r="D129" s="101">
        <v>8</v>
      </c>
      <c r="E129" s="101" t="s">
        <v>11</v>
      </c>
      <c r="F129" s="101" t="s">
        <v>11</v>
      </c>
      <c r="G129" s="101" t="s">
        <v>11</v>
      </c>
      <c r="H129" s="101" t="s">
        <v>11</v>
      </c>
      <c r="I129" s="101" t="s">
        <v>11</v>
      </c>
      <c r="J129" s="101" t="s">
        <v>11</v>
      </c>
      <c r="K129" s="101" t="s">
        <v>11</v>
      </c>
      <c r="L129" s="101">
        <v>8</v>
      </c>
      <c r="M129" s="101">
        <v>8</v>
      </c>
    </row>
    <row r="130" spans="1:13" ht="9.9499999999999993" customHeight="1" x14ac:dyDescent="0.2">
      <c r="A130" s="102" t="s">
        <v>152</v>
      </c>
      <c r="B130" s="100" t="s">
        <v>52</v>
      </c>
      <c r="C130" s="101">
        <v>288</v>
      </c>
      <c r="D130" s="101">
        <v>466</v>
      </c>
      <c r="E130" s="101">
        <v>449</v>
      </c>
      <c r="F130" s="101">
        <v>942</v>
      </c>
      <c r="G130" s="101" t="s">
        <v>11</v>
      </c>
      <c r="H130" s="101">
        <v>60</v>
      </c>
      <c r="I130" s="101" t="s">
        <v>11</v>
      </c>
      <c r="J130" s="101" t="s">
        <v>11</v>
      </c>
      <c r="K130" s="101">
        <v>737</v>
      </c>
      <c r="L130" s="101">
        <v>1468</v>
      </c>
      <c r="M130" s="101">
        <v>2205</v>
      </c>
    </row>
    <row r="131" spans="1:13" ht="9.9499999999999993" customHeight="1" x14ac:dyDescent="0.2">
      <c r="A131" s="102" t="s">
        <v>152</v>
      </c>
      <c r="B131" s="100" t="s">
        <v>77</v>
      </c>
      <c r="C131" s="101">
        <v>41</v>
      </c>
      <c r="D131" s="101">
        <v>76</v>
      </c>
      <c r="E131" s="101" t="s">
        <v>11</v>
      </c>
      <c r="F131" s="101" t="s">
        <v>11</v>
      </c>
      <c r="G131" s="101" t="s">
        <v>11</v>
      </c>
      <c r="H131" s="101" t="s">
        <v>11</v>
      </c>
      <c r="I131" s="101" t="s">
        <v>11</v>
      </c>
      <c r="J131" s="101" t="s">
        <v>11</v>
      </c>
      <c r="K131" s="101">
        <v>41</v>
      </c>
      <c r="L131" s="101">
        <v>76</v>
      </c>
      <c r="M131" s="101">
        <v>117</v>
      </c>
    </row>
    <row r="132" spans="1:13" ht="9.9499999999999993" customHeight="1" x14ac:dyDescent="0.2">
      <c r="A132" s="97" t="s">
        <v>4</v>
      </c>
      <c r="B132" s="98" t="s">
        <v>152</v>
      </c>
      <c r="C132" s="99">
        <v>253</v>
      </c>
      <c r="D132" s="99">
        <v>408</v>
      </c>
      <c r="E132" s="99">
        <v>315</v>
      </c>
      <c r="F132" s="99">
        <v>697</v>
      </c>
      <c r="G132" s="99" t="s">
        <v>11</v>
      </c>
      <c r="H132" s="99">
        <v>16</v>
      </c>
      <c r="I132" s="99" t="s">
        <v>11</v>
      </c>
      <c r="J132" s="99" t="s">
        <v>11</v>
      </c>
      <c r="K132" s="99">
        <v>568</v>
      </c>
      <c r="L132" s="99">
        <v>1121</v>
      </c>
      <c r="M132" s="99">
        <v>1689</v>
      </c>
    </row>
    <row r="133" spans="1:13" ht="9.9499999999999993" customHeight="1" x14ac:dyDescent="0.2">
      <c r="A133" s="100" t="s">
        <v>4</v>
      </c>
      <c r="B133" s="100" t="s">
        <v>51</v>
      </c>
      <c r="C133" s="101">
        <v>2</v>
      </c>
      <c r="D133" s="101">
        <v>13</v>
      </c>
      <c r="E133" s="101" t="s">
        <v>11</v>
      </c>
      <c r="F133" s="101" t="s">
        <v>11</v>
      </c>
      <c r="G133" s="101" t="s">
        <v>11</v>
      </c>
      <c r="H133" s="101" t="s">
        <v>11</v>
      </c>
      <c r="I133" s="101" t="s">
        <v>11</v>
      </c>
      <c r="J133" s="101" t="s">
        <v>11</v>
      </c>
      <c r="K133" s="101">
        <v>2</v>
      </c>
      <c r="L133" s="101">
        <v>13</v>
      </c>
      <c r="M133" s="101">
        <v>15</v>
      </c>
    </row>
    <row r="134" spans="1:13" ht="9.9499999999999993" customHeight="1" x14ac:dyDescent="0.2">
      <c r="A134" s="102" t="s">
        <v>152</v>
      </c>
      <c r="B134" s="100" t="s">
        <v>52</v>
      </c>
      <c r="C134" s="101">
        <v>235</v>
      </c>
      <c r="D134" s="101">
        <v>395</v>
      </c>
      <c r="E134" s="101">
        <v>315</v>
      </c>
      <c r="F134" s="101">
        <v>697</v>
      </c>
      <c r="G134" s="101" t="s">
        <v>11</v>
      </c>
      <c r="H134" s="101">
        <v>16</v>
      </c>
      <c r="I134" s="101" t="s">
        <v>11</v>
      </c>
      <c r="J134" s="101" t="s">
        <v>11</v>
      </c>
      <c r="K134" s="101">
        <v>550</v>
      </c>
      <c r="L134" s="101">
        <v>1108</v>
      </c>
      <c r="M134" s="101">
        <v>1658</v>
      </c>
    </row>
    <row r="135" spans="1:13" ht="9.9499999999999993" customHeight="1" x14ac:dyDescent="0.2">
      <c r="A135" s="102" t="s">
        <v>152</v>
      </c>
      <c r="B135" s="100" t="s">
        <v>77</v>
      </c>
      <c r="C135" s="101">
        <v>16</v>
      </c>
      <c r="D135" s="101" t="s">
        <v>11</v>
      </c>
      <c r="E135" s="101" t="s">
        <v>11</v>
      </c>
      <c r="F135" s="101" t="s">
        <v>11</v>
      </c>
      <c r="G135" s="101" t="s">
        <v>11</v>
      </c>
      <c r="H135" s="101" t="s">
        <v>11</v>
      </c>
      <c r="I135" s="101" t="s">
        <v>11</v>
      </c>
      <c r="J135" s="101" t="s">
        <v>11</v>
      </c>
      <c r="K135" s="101">
        <v>16</v>
      </c>
      <c r="L135" s="101" t="s">
        <v>11</v>
      </c>
      <c r="M135" s="101">
        <v>16</v>
      </c>
    </row>
    <row r="136" spans="1:13" ht="9.9499999999999993" customHeight="1" x14ac:dyDescent="0.2">
      <c r="A136" s="97" t="s">
        <v>12</v>
      </c>
      <c r="B136" s="98" t="s">
        <v>152</v>
      </c>
      <c r="C136" s="99" t="s">
        <v>11</v>
      </c>
      <c r="D136" s="99" t="s">
        <v>11</v>
      </c>
      <c r="E136" s="99" t="s">
        <v>11</v>
      </c>
      <c r="F136" s="99">
        <v>8</v>
      </c>
      <c r="G136" s="99" t="s">
        <v>11</v>
      </c>
      <c r="H136" s="99" t="s">
        <v>11</v>
      </c>
      <c r="I136" s="99" t="s">
        <v>11</v>
      </c>
      <c r="J136" s="99" t="s">
        <v>11</v>
      </c>
      <c r="K136" s="99" t="s">
        <v>11</v>
      </c>
      <c r="L136" s="99">
        <v>8</v>
      </c>
      <c r="M136" s="99">
        <v>8</v>
      </c>
    </row>
    <row r="137" spans="1:13" ht="9.9499999999999993" customHeight="1" x14ac:dyDescent="0.2">
      <c r="A137" s="100" t="s">
        <v>12</v>
      </c>
      <c r="B137" s="100" t="s">
        <v>159</v>
      </c>
      <c r="C137" s="101" t="s">
        <v>11</v>
      </c>
      <c r="D137" s="101" t="s">
        <v>11</v>
      </c>
      <c r="E137" s="101" t="s">
        <v>11</v>
      </c>
      <c r="F137" s="101">
        <v>8</v>
      </c>
      <c r="G137" s="101" t="s">
        <v>11</v>
      </c>
      <c r="H137" s="101" t="s">
        <v>11</v>
      </c>
      <c r="I137" s="101" t="s">
        <v>11</v>
      </c>
      <c r="J137" s="101" t="s">
        <v>11</v>
      </c>
      <c r="K137" s="101" t="s">
        <v>11</v>
      </c>
      <c r="L137" s="101">
        <v>8</v>
      </c>
      <c r="M137" s="101">
        <v>8</v>
      </c>
    </row>
    <row r="138" spans="1:13" ht="9.9499999999999993" customHeight="1" x14ac:dyDescent="0.2">
      <c r="A138" s="97" t="s">
        <v>10</v>
      </c>
      <c r="B138" s="98" t="s">
        <v>152</v>
      </c>
      <c r="C138" s="99" t="s">
        <v>11</v>
      </c>
      <c r="D138" s="99" t="s">
        <v>11</v>
      </c>
      <c r="E138" s="99" t="s">
        <v>11</v>
      </c>
      <c r="F138" s="99">
        <v>4</v>
      </c>
      <c r="G138" s="99" t="s">
        <v>11</v>
      </c>
      <c r="H138" s="99" t="s">
        <v>11</v>
      </c>
      <c r="I138" s="99" t="s">
        <v>11</v>
      </c>
      <c r="J138" s="99" t="s">
        <v>11</v>
      </c>
      <c r="K138" s="99" t="s">
        <v>11</v>
      </c>
      <c r="L138" s="99">
        <v>4</v>
      </c>
      <c r="M138" s="99">
        <v>4</v>
      </c>
    </row>
    <row r="139" spans="1:13" ht="9.9499999999999993" customHeight="1" x14ac:dyDescent="0.2">
      <c r="A139" s="100" t="s">
        <v>10</v>
      </c>
      <c r="B139" s="100" t="s">
        <v>159</v>
      </c>
      <c r="C139" s="101" t="s">
        <v>11</v>
      </c>
      <c r="D139" s="101" t="s">
        <v>11</v>
      </c>
      <c r="E139" s="101" t="s">
        <v>11</v>
      </c>
      <c r="F139" s="101">
        <v>4</v>
      </c>
      <c r="G139" s="101" t="s">
        <v>11</v>
      </c>
      <c r="H139" s="101" t="s">
        <v>11</v>
      </c>
      <c r="I139" s="101" t="s">
        <v>11</v>
      </c>
      <c r="J139" s="101" t="s">
        <v>11</v>
      </c>
      <c r="K139" s="101" t="s">
        <v>11</v>
      </c>
      <c r="L139" s="101">
        <v>4</v>
      </c>
      <c r="M139" s="101">
        <v>4</v>
      </c>
    </row>
    <row r="141" spans="1:13" ht="18.95" customHeight="1" x14ac:dyDescent="0.2">
      <c r="A141" s="121" t="s">
        <v>163</v>
      </c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2"/>
    </row>
    <row r="143" spans="1:13" ht="11.1" customHeight="1" x14ac:dyDescent="0.2">
      <c r="A143" s="96" t="s">
        <v>152</v>
      </c>
      <c r="B143" s="123" t="s">
        <v>154</v>
      </c>
      <c r="C143" s="123"/>
      <c r="D143" s="123" t="s">
        <v>153</v>
      </c>
      <c r="E143" s="123"/>
      <c r="F143" s="123" t="s">
        <v>155</v>
      </c>
      <c r="G143" s="123"/>
      <c r="H143" s="123" t="s">
        <v>156</v>
      </c>
      <c r="I143" s="123"/>
      <c r="J143" s="123" t="s">
        <v>152</v>
      </c>
      <c r="K143" s="123"/>
      <c r="L143" s="123"/>
    </row>
    <row r="144" spans="1:13" ht="11.1" customHeight="1" x14ac:dyDescent="0.2">
      <c r="A144" s="96" t="s">
        <v>152</v>
      </c>
      <c r="B144" s="123" t="s">
        <v>160</v>
      </c>
      <c r="C144" s="123"/>
      <c r="D144" s="123" t="s">
        <v>160</v>
      </c>
      <c r="E144" s="123"/>
      <c r="F144" s="123" t="s">
        <v>160</v>
      </c>
      <c r="G144" s="123"/>
      <c r="H144" s="123" t="s">
        <v>160</v>
      </c>
      <c r="I144" s="123"/>
      <c r="J144" s="123" t="s">
        <v>160</v>
      </c>
      <c r="K144" s="123"/>
      <c r="L144" s="96" t="s">
        <v>152</v>
      </c>
    </row>
    <row r="145" spans="1:13" ht="11.1" customHeight="1" x14ac:dyDescent="0.2">
      <c r="A145" s="96" t="s">
        <v>158</v>
      </c>
      <c r="B145" s="96" t="s">
        <v>15</v>
      </c>
      <c r="C145" s="96" t="s">
        <v>14</v>
      </c>
      <c r="D145" s="96" t="s">
        <v>15</v>
      </c>
      <c r="E145" s="96" t="s">
        <v>14</v>
      </c>
      <c r="F145" s="96" t="s">
        <v>15</v>
      </c>
      <c r="G145" s="96" t="s">
        <v>14</v>
      </c>
      <c r="H145" s="96" t="s">
        <v>15</v>
      </c>
      <c r="I145" s="96" t="s">
        <v>14</v>
      </c>
      <c r="J145" s="96" t="s">
        <v>15</v>
      </c>
      <c r="K145" s="96" t="s">
        <v>14</v>
      </c>
      <c r="L145" s="96" t="s">
        <v>16</v>
      </c>
    </row>
    <row r="146" spans="1:13" ht="9.9499999999999993" customHeight="1" x14ac:dyDescent="0.2">
      <c r="A146" s="100" t="s">
        <v>51</v>
      </c>
      <c r="B146" s="101">
        <v>2616</v>
      </c>
      <c r="C146" s="101">
        <v>3826</v>
      </c>
      <c r="D146" s="101">
        <v>4928</v>
      </c>
      <c r="E146" s="101">
        <v>6521</v>
      </c>
      <c r="F146" s="101">
        <v>411</v>
      </c>
      <c r="G146" s="101">
        <v>458</v>
      </c>
      <c r="H146" s="101" t="s">
        <v>11</v>
      </c>
      <c r="I146" s="101">
        <v>86</v>
      </c>
      <c r="J146" s="101">
        <v>7955</v>
      </c>
      <c r="K146" s="101">
        <v>10891</v>
      </c>
      <c r="L146" s="101">
        <v>18846</v>
      </c>
    </row>
    <row r="147" spans="1:13" ht="9.9499999999999993" customHeight="1" x14ac:dyDescent="0.2">
      <c r="A147" s="100" t="s">
        <v>52</v>
      </c>
      <c r="B147" s="101">
        <v>2258</v>
      </c>
      <c r="C147" s="101">
        <v>3298</v>
      </c>
      <c r="D147" s="101">
        <v>3554</v>
      </c>
      <c r="E147" s="101">
        <v>4829</v>
      </c>
      <c r="F147" s="101">
        <v>98</v>
      </c>
      <c r="G147" s="101">
        <v>297</v>
      </c>
      <c r="H147" s="101" t="s">
        <v>11</v>
      </c>
      <c r="I147" s="101" t="s">
        <v>11</v>
      </c>
      <c r="J147" s="101">
        <v>5910</v>
      </c>
      <c r="K147" s="101">
        <v>8424</v>
      </c>
      <c r="L147" s="101">
        <v>14334</v>
      </c>
    </row>
    <row r="148" spans="1:13" ht="9.9499999999999993" customHeight="1" x14ac:dyDescent="0.2">
      <c r="A148" s="100" t="s">
        <v>77</v>
      </c>
      <c r="B148" s="101">
        <v>57</v>
      </c>
      <c r="C148" s="101">
        <v>76</v>
      </c>
      <c r="D148" s="101" t="s">
        <v>11</v>
      </c>
      <c r="E148" s="101" t="s">
        <v>11</v>
      </c>
      <c r="F148" s="101" t="s">
        <v>11</v>
      </c>
      <c r="G148" s="101" t="s">
        <v>11</v>
      </c>
      <c r="H148" s="101" t="s">
        <v>11</v>
      </c>
      <c r="I148" s="101" t="s">
        <v>11</v>
      </c>
      <c r="J148" s="101">
        <v>57</v>
      </c>
      <c r="K148" s="101">
        <v>76</v>
      </c>
      <c r="L148" s="101">
        <v>133</v>
      </c>
    </row>
    <row r="149" spans="1:13" ht="9.9499999999999993" customHeight="1" x14ac:dyDescent="0.2">
      <c r="A149" s="100" t="s">
        <v>159</v>
      </c>
      <c r="B149" s="101" t="s">
        <v>11</v>
      </c>
      <c r="C149" s="101" t="s">
        <v>11</v>
      </c>
      <c r="D149" s="101" t="s">
        <v>11</v>
      </c>
      <c r="E149" s="101">
        <v>12</v>
      </c>
      <c r="F149" s="101" t="s">
        <v>11</v>
      </c>
      <c r="G149" s="101" t="s">
        <v>11</v>
      </c>
      <c r="H149" s="101" t="s">
        <v>11</v>
      </c>
      <c r="I149" s="101" t="s">
        <v>11</v>
      </c>
      <c r="J149" s="101" t="s">
        <v>11</v>
      </c>
      <c r="K149" s="101">
        <v>12</v>
      </c>
      <c r="L149" s="101">
        <v>12</v>
      </c>
    </row>
    <row r="151" spans="1:13" ht="18.95" customHeight="1" x14ac:dyDescent="0.2">
      <c r="A151" s="121" t="s">
        <v>164</v>
      </c>
      <c r="B151" s="122"/>
      <c r="C151" s="122"/>
      <c r="D151" s="122"/>
      <c r="E151" s="122"/>
      <c r="F151" s="122"/>
      <c r="G151" s="122"/>
      <c r="H151" s="122"/>
      <c r="I151" s="122"/>
      <c r="J151" s="122"/>
      <c r="K151" s="122"/>
      <c r="L151" s="122"/>
      <c r="M151" s="122"/>
    </row>
    <row r="153" spans="1:13" ht="11.1" customHeight="1" x14ac:dyDescent="0.2">
      <c r="A153" s="123" t="s">
        <v>152</v>
      </c>
      <c r="B153" s="123"/>
      <c r="C153" s="123" t="s">
        <v>153</v>
      </c>
      <c r="D153" s="123"/>
      <c r="E153" s="123" t="s">
        <v>154</v>
      </c>
      <c r="F153" s="123"/>
      <c r="G153" s="123" t="s">
        <v>155</v>
      </c>
      <c r="H153" s="123"/>
      <c r="I153" s="123" t="s">
        <v>156</v>
      </c>
      <c r="J153" s="123"/>
      <c r="K153" s="123" t="s">
        <v>152</v>
      </c>
      <c r="L153" s="123"/>
      <c r="M153" s="123"/>
    </row>
    <row r="154" spans="1:13" ht="11.1" customHeight="1" x14ac:dyDescent="0.2">
      <c r="A154" s="96" t="s">
        <v>157</v>
      </c>
      <c r="B154" s="96" t="s">
        <v>158</v>
      </c>
      <c r="C154" s="96" t="s">
        <v>15</v>
      </c>
      <c r="D154" s="96" t="s">
        <v>14</v>
      </c>
      <c r="E154" s="96" t="s">
        <v>15</v>
      </c>
      <c r="F154" s="96" t="s">
        <v>14</v>
      </c>
      <c r="G154" s="96" t="s">
        <v>15</v>
      </c>
      <c r="H154" s="96" t="s">
        <v>14</v>
      </c>
      <c r="I154" s="96" t="s">
        <v>15</v>
      </c>
      <c r="J154" s="96" t="s">
        <v>14</v>
      </c>
      <c r="K154" s="96" t="s">
        <v>15</v>
      </c>
      <c r="L154" s="96" t="s">
        <v>14</v>
      </c>
      <c r="M154" s="96" t="s">
        <v>16</v>
      </c>
    </row>
    <row r="155" spans="1:13" ht="9.9499999999999993" customHeight="1" x14ac:dyDescent="0.2">
      <c r="A155" s="97" t="s">
        <v>2</v>
      </c>
      <c r="B155" s="98" t="s">
        <v>152</v>
      </c>
      <c r="C155" s="99">
        <v>5475</v>
      </c>
      <c r="D155" s="99">
        <v>23289</v>
      </c>
      <c r="E155" s="99">
        <v>3441</v>
      </c>
      <c r="F155" s="99">
        <v>14488</v>
      </c>
      <c r="G155" s="99">
        <v>875</v>
      </c>
      <c r="H155" s="99">
        <v>4128</v>
      </c>
      <c r="I155" s="99" t="s">
        <v>11</v>
      </c>
      <c r="J155" s="99">
        <v>96</v>
      </c>
      <c r="K155" s="99">
        <v>9791</v>
      </c>
      <c r="L155" s="99">
        <v>42001</v>
      </c>
      <c r="M155" s="99">
        <v>51792</v>
      </c>
    </row>
    <row r="156" spans="1:13" ht="9.9499999999999993" customHeight="1" x14ac:dyDescent="0.2">
      <c r="A156" s="100" t="s">
        <v>2</v>
      </c>
      <c r="B156" s="100" t="s">
        <v>51</v>
      </c>
      <c r="C156" s="101">
        <v>5389</v>
      </c>
      <c r="D156" s="101">
        <v>22641</v>
      </c>
      <c r="E156" s="101">
        <v>3355</v>
      </c>
      <c r="F156" s="101">
        <v>14234</v>
      </c>
      <c r="G156" s="101">
        <v>875</v>
      </c>
      <c r="H156" s="101">
        <v>4102</v>
      </c>
      <c r="I156" s="101" t="s">
        <v>11</v>
      </c>
      <c r="J156" s="101">
        <v>96</v>
      </c>
      <c r="K156" s="101">
        <v>9619</v>
      </c>
      <c r="L156" s="101">
        <v>41073</v>
      </c>
      <c r="M156" s="101">
        <v>50692</v>
      </c>
    </row>
    <row r="157" spans="1:13" ht="9.9499999999999993" customHeight="1" x14ac:dyDescent="0.2">
      <c r="A157" s="102" t="s">
        <v>152</v>
      </c>
      <c r="B157" s="100" t="s">
        <v>52</v>
      </c>
      <c r="C157" s="101">
        <v>86</v>
      </c>
      <c r="D157" s="101">
        <v>648</v>
      </c>
      <c r="E157" s="101">
        <v>86</v>
      </c>
      <c r="F157" s="101">
        <v>254</v>
      </c>
      <c r="G157" s="101" t="s">
        <v>11</v>
      </c>
      <c r="H157" s="101">
        <v>26</v>
      </c>
      <c r="I157" s="101" t="s">
        <v>11</v>
      </c>
      <c r="J157" s="101" t="s">
        <v>11</v>
      </c>
      <c r="K157" s="101">
        <v>172</v>
      </c>
      <c r="L157" s="101">
        <v>928</v>
      </c>
      <c r="M157" s="101">
        <v>1100</v>
      </c>
    </row>
    <row r="158" spans="1:13" ht="9.9499999999999993" customHeight="1" x14ac:dyDescent="0.2">
      <c r="A158" s="97" t="s">
        <v>3</v>
      </c>
      <c r="B158" s="98" t="s">
        <v>152</v>
      </c>
      <c r="C158" s="99">
        <v>3300</v>
      </c>
      <c r="D158" s="99">
        <v>13044</v>
      </c>
      <c r="E158" s="99">
        <v>2296</v>
      </c>
      <c r="F158" s="99">
        <v>9106</v>
      </c>
      <c r="G158" s="99">
        <v>290</v>
      </c>
      <c r="H158" s="99">
        <v>1421</v>
      </c>
      <c r="I158" s="99" t="s">
        <v>11</v>
      </c>
      <c r="J158" s="99">
        <v>11</v>
      </c>
      <c r="K158" s="99">
        <v>5886</v>
      </c>
      <c r="L158" s="99">
        <v>23582</v>
      </c>
      <c r="M158" s="99">
        <v>29468</v>
      </c>
    </row>
    <row r="159" spans="1:13" ht="9.9499999999999993" customHeight="1" x14ac:dyDescent="0.2">
      <c r="A159" s="100" t="s">
        <v>3</v>
      </c>
      <c r="B159" s="100" t="s">
        <v>51</v>
      </c>
      <c r="C159" s="101">
        <v>10</v>
      </c>
      <c r="D159" s="101">
        <v>74</v>
      </c>
      <c r="E159" s="101">
        <v>61</v>
      </c>
      <c r="F159" s="101">
        <v>22</v>
      </c>
      <c r="G159" s="101" t="s">
        <v>11</v>
      </c>
      <c r="H159" s="101" t="s">
        <v>11</v>
      </c>
      <c r="I159" s="101" t="s">
        <v>11</v>
      </c>
      <c r="J159" s="101" t="s">
        <v>11</v>
      </c>
      <c r="K159" s="101">
        <v>71</v>
      </c>
      <c r="L159" s="101">
        <v>96</v>
      </c>
      <c r="M159" s="101">
        <v>167</v>
      </c>
    </row>
    <row r="160" spans="1:13" ht="9.9499999999999993" customHeight="1" x14ac:dyDescent="0.2">
      <c r="A160" s="102" t="s">
        <v>152</v>
      </c>
      <c r="B160" s="100" t="s">
        <v>52</v>
      </c>
      <c r="C160" s="101">
        <v>3290</v>
      </c>
      <c r="D160" s="101">
        <v>12970</v>
      </c>
      <c r="E160" s="101">
        <v>2227</v>
      </c>
      <c r="F160" s="101">
        <v>9021</v>
      </c>
      <c r="G160" s="101">
        <v>290</v>
      </c>
      <c r="H160" s="101">
        <v>1421</v>
      </c>
      <c r="I160" s="101" t="s">
        <v>11</v>
      </c>
      <c r="J160" s="101">
        <v>11</v>
      </c>
      <c r="K160" s="101">
        <v>5807</v>
      </c>
      <c r="L160" s="101">
        <v>23423</v>
      </c>
      <c r="M160" s="101">
        <v>29230</v>
      </c>
    </row>
    <row r="161" spans="1:13" ht="9.9499999999999993" customHeight="1" x14ac:dyDescent="0.2">
      <c r="A161" s="102" t="s">
        <v>152</v>
      </c>
      <c r="B161" s="100" t="s">
        <v>77</v>
      </c>
      <c r="C161" s="101" t="s">
        <v>11</v>
      </c>
      <c r="D161" s="101" t="s">
        <v>11</v>
      </c>
      <c r="E161" s="101">
        <v>8</v>
      </c>
      <c r="F161" s="101">
        <v>63</v>
      </c>
      <c r="G161" s="101" t="s">
        <v>11</v>
      </c>
      <c r="H161" s="101" t="s">
        <v>11</v>
      </c>
      <c r="I161" s="101" t="s">
        <v>11</v>
      </c>
      <c r="J161" s="101" t="s">
        <v>11</v>
      </c>
      <c r="K161" s="101">
        <v>8</v>
      </c>
      <c r="L161" s="101">
        <v>63</v>
      </c>
      <c r="M161" s="101">
        <v>71</v>
      </c>
    </row>
    <row r="162" spans="1:13" ht="9.9499999999999993" customHeight="1" x14ac:dyDescent="0.2">
      <c r="A162" s="97" t="s">
        <v>4</v>
      </c>
      <c r="B162" s="98" t="s">
        <v>152</v>
      </c>
      <c r="C162" s="99">
        <v>681</v>
      </c>
      <c r="D162" s="99">
        <v>2625</v>
      </c>
      <c r="E162" s="99">
        <v>509</v>
      </c>
      <c r="F162" s="99">
        <v>2105</v>
      </c>
      <c r="G162" s="99">
        <v>4</v>
      </c>
      <c r="H162" s="99">
        <v>31</v>
      </c>
      <c r="I162" s="99" t="s">
        <v>11</v>
      </c>
      <c r="J162" s="99" t="s">
        <v>11</v>
      </c>
      <c r="K162" s="99">
        <v>1194</v>
      </c>
      <c r="L162" s="99">
        <v>4761</v>
      </c>
      <c r="M162" s="99">
        <v>5955</v>
      </c>
    </row>
    <row r="163" spans="1:13" ht="9.9499999999999993" customHeight="1" x14ac:dyDescent="0.2">
      <c r="A163" s="100" t="s">
        <v>4</v>
      </c>
      <c r="B163" s="100" t="s">
        <v>51</v>
      </c>
      <c r="C163" s="101">
        <v>77</v>
      </c>
      <c r="D163" s="101">
        <v>432</v>
      </c>
      <c r="E163" s="101">
        <v>36</v>
      </c>
      <c r="F163" s="101">
        <v>238</v>
      </c>
      <c r="G163" s="101" t="s">
        <v>11</v>
      </c>
      <c r="H163" s="101">
        <v>1</v>
      </c>
      <c r="I163" s="101" t="s">
        <v>11</v>
      </c>
      <c r="J163" s="101" t="s">
        <v>11</v>
      </c>
      <c r="K163" s="101">
        <v>113</v>
      </c>
      <c r="L163" s="101">
        <v>671</v>
      </c>
      <c r="M163" s="101">
        <v>784</v>
      </c>
    </row>
    <row r="164" spans="1:13" ht="9.9499999999999993" customHeight="1" x14ac:dyDescent="0.2">
      <c r="A164" s="102" t="s">
        <v>152</v>
      </c>
      <c r="B164" s="100" t="s">
        <v>52</v>
      </c>
      <c r="C164" s="101">
        <v>604</v>
      </c>
      <c r="D164" s="101">
        <v>2193</v>
      </c>
      <c r="E164" s="101">
        <v>465</v>
      </c>
      <c r="F164" s="101">
        <v>1867</v>
      </c>
      <c r="G164" s="101">
        <v>4</v>
      </c>
      <c r="H164" s="101">
        <v>30</v>
      </c>
      <c r="I164" s="101" t="s">
        <v>11</v>
      </c>
      <c r="J164" s="101" t="s">
        <v>11</v>
      </c>
      <c r="K164" s="101">
        <v>1073</v>
      </c>
      <c r="L164" s="101">
        <v>4090</v>
      </c>
      <c r="M164" s="101">
        <v>5163</v>
      </c>
    </row>
    <row r="165" spans="1:13" ht="9.9499999999999993" customHeight="1" x14ac:dyDescent="0.2">
      <c r="A165" s="102" t="s">
        <v>152</v>
      </c>
      <c r="B165" s="100" t="s">
        <v>77</v>
      </c>
      <c r="C165" s="101" t="s">
        <v>11</v>
      </c>
      <c r="D165" s="101" t="s">
        <v>11</v>
      </c>
      <c r="E165" s="101">
        <v>8</v>
      </c>
      <c r="F165" s="101" t="s">
        <v>11</v>
      </c>
      <c r="G165" s="101" t="s">
        <v>11</v>
      </c>
      <c r="H165" s="101" t="s">
        <v>11</v>
      </c>
      <c r="I165" s="101" t="s">
        <v>11</v>
      </c>
      <c r="J165" s="101" t="s">
        <v>11</v>
      </c>
      <c r="K165" s="101">
        <v>8</v>
      </c>
      <c r="L165" s="101" t="s">
        <v>11</v>
      </c>
      <c r="M165" s="101">
        <v>8</v>
      </c>
    </row>
    <row r="166" spans="1:13" ht="9.9499999999999993" customHeight="1" x14ac:dyDescent="0.2">
      <c r="A166" s="97" t="s">
        <v>5</v>
      </c>
      <c r="B166" s="98" t="s">
        <v>152</v>
      </c>
      <c r="C166" s="99">
        <v>198</v>
      </c>
      <c r="D166" s="99">
        <v>1260</v>
      </c>
      <c r="E166" s="99">
        <v>342</v>
      </c>
      <c r="F166" s="99">
        <v>1080</v>
      </c>
      <c r="G166" s="99">
        <v>4</v>
      </c>
      <c r="H166" s="99">
        <v>38</v>
      </c>
      <c r="I166" s="99" t="s">
        <v>11</v>
      </c>
      <c r="J166" s="99" t="s">
        <v>11</v>
      </c>
      <c r="K166" s="99">
        <v>544</v>
      </c>
      <c r="L166" s="99">
        <v>2378</v>
      </c>
      <c r="M166" s="99">
        <v>2922</v>
      </c>
    </row>
    <row r="167" spans="1:13" ht="9.9499999999999993" customHeight="1" x14ac:dyDescent="0.2">
      <c r="A167" s="100" t="s">
        <v>5</v>
      </c>
      <c r="B167" s="100" t="s">
        <v>51</v>
      </c>
      <c r="C167" s="101" t="s">
        <v>11</v>
      </c>
      <c r="D167" s="101">
        <v>69</v>
      </c>
      <c r="E167" s="101">
        <v>2</v>
      </c>
      <c r="F167" s="101">
        <v>2</v>
      </c>
      <c r="G167" s="101" t="s">
        <v>11</v>
      </c>
      <c r="H167" s="101" t="s">
        <v>11</v>
      </c>
      <c r="I167" s="101" t="s">
        <v>11</v>
      </c>
      <c r="J167" s="101" t="s">
        <v>11</v>
      </c>
      <c r="K167" s="101">
        <v>2</v>
      </c>
      <c r="L167" s="101">
        <v>71</v>
      </c>
      <c r="M167" s="101">
        <v>73</v>
      </c>
    </row>
    <row r="168" spans="1:13" ht="9.9499999999999993" customHeight="1" x14ac:dyDescent="0.2">
      <c r="A168" s="102" t="s">
        <v>152</v>
      </c>
      <c r="B168" s="100" t="s">
        <v>52</v>
      </c>
      <c r="C168" s="101">
        <v>198</v>
      </c>
      <c r="D168" s="101">
        <v>1191</v>
      </c>
      <c r="E168" s="101">
        <v>181</v>
      </c>
      <c r="F168" s="101">
        <v>794</v>
      </c>
      <c r="G168" s="101">
        <v>4</v>
      </c>
      <c r="H168" s="101">
        <v>38</v>
      </c>
      <c r="I168" s="101" t="s">
        <v>11</v>
      </c>
      <c r="J168" s="101" t="s">
        <v>11</v>
      </c>
      <c r="K168" s="101">
        <v>383</v>
      </c>
      <c r="L168" s="101">
        <v>2023</v>
      </c>
      <c r="M168" s="101">
        <v>2406</v>
      </c>
    </row>
    <row r="169" spans="1:13" ht="9.9499999999999993" customHeight="1" x14ac:dyDescent="0.2">
      <c r="A169" s="102" t="s">
        <v>152</v>
      </c>
      <c r="B169" s="100" t="s">
        <v>77</v>
      </c>
      <c r="C169" s="101" t="s">
        <v>11</v>
      </c>
      <c r="D169" s="101" t="s">
        <v>11</v>
      </c>
      <c r="E169" s="101">
        <v>159</v>
      </c>
      <c r="F169" s="101">
        <v>284</v>
      </c>
      <c r="G169" s="101" t="s">
        <v>11</v>
      </c>
      <c r="H169" s="101" t="s">
        <v>11</v>
      </c>
      <c r="I169" s="101" t="s">
        <v>11</v>
      </c>
      <c r="J169" s="101" t="s">
        <v>11</v>
      </c>
      <c r="K169" s="101">
        <v>159</v>
      </c>
      <c r="L169" s="101">
        <v>284</v>
      </c>
      <c r="M169" s="101">
        <v>443</v>
      </c>
    </row>
    <row r="170" spans="1:13" ht="9.9499999999999993" customHeight="1" x14ac:dyDescent="0.2">
      <c r="A170" s="97" t="s">
        <v>6</v>
      </c>
      <c r="B170" s="98" t="s">
        <v>152</v>
      </c>
      <c r="C170" s="99">
        <v>71</v>
      </c>
      <c r="D170" s="99">
        <v>104</v>
      </c>
      <c r="E170" s="99">
        <v>130</v>
      </c>
      <c r="F170" s="99">
        <v>79</v>
      </c>
      <c r="G170" s="99" t="s">
        <v>11</v>
      </c>
      <c r="H170" s="99" t="s">
        <v>11</v>
      </c>
      <c r="I170" s="99" t="s">
        <v>11</v>
      </c>
      <c r="J170" s="99" t="s">
        <v>11</v>
      </c>
      <c r="K170" s="99">
        <v>201</v>
      </c>
      <c r="L170" s="99">
        <v>183</v>
      </c>
      <c r="M170" s="99">
        <v>384</v>
      </c>
    </row>
    <row r="171" spans="1:13" ht="9.9499999999999993" customHeight="1" x14ac:dyDescent="0.2">
      <c r="A171" s="100" t="s">
        <v>6</v>
      </c>
      <c r="B171" s="100" t="s">
        <v>52</v>
      </c>
      <c r="C171" s="101">
        <v>71</v>
      </c>
      <c r="D171" s="101">
        <v>104</v>
      </c>
      <c r="E171" s="101">
        <v>21</v>
      </c>
      <c r="F171" s="101">
        <v>79</v>
      </c>
      <c r="G171" s="101" t="s">
        <v>11</v>
      </c>
      <c r="H171" s="101" t="s">
        <v>11</v>
      </c>
      <c r="I171" s="101" t="s">
        <v>11</v>
      </c>
      <c r="J171" s="101" t="s">
        <v>11</v>
      </c>
      <c r="K171" s="101">
        <v>92</v>
      </c>
      <c r="L171" s="101">
        <v>183</v>
      </c>
      <c r="M171" s="101">
        <v>275</v>
      </c>
    </row>
    <row r="172" spans="1:13" ht="9.9499999999999993" customHeight="1" x14ac:dyDescent="0.2">
      <c r="A172" s="102" t="s">
        <v>152</v>
      </c>
      <c r="B172" s="100" t="s">
        <v>77</v>
      </c>
      <c r="C172" s="101" t="s">
        <v>11</v>
      </c>
      <c r="D172" s="101" t="s">
        <v>11</v>
      </c>
      <c r="E172" s="101">
        <v>109</v>
      </c>
      <c r="F172" s="101" t="s">
        <v>11</v>
      </c>
      <c r="G172" s="101" t="s">
        <v>11</v>
      </c>
      <c r="H172" s="101" t="s">
        <v>11</v>
      </c>
      <c r="I172" s="101" t="s">
        <v>11</v>
      </c>
      <c r="J172" s="101" t="s">
        <v>11</v>
      </c>
      <c r="K172" s="101">
        <v>109</v>
      </c>
      <c r="L172" s="101" t="s">
        <v>11</v>
      </c>
      <c r="M172" s="101">
        <v>109</v>
      </c>
    </row>
    <row r="173" spans="1:13" ht="9.9499999999999993" customHeight="1" x14ac:dyDescent="0.2">
      <c r="A173" s="97" t="s">
        <v>7</v>
      </c>
      <c r="B173" s="98" t="s">
        <v>152</v>
      </c>
      <c r="C173" s="99" t="s">
        <v>11</v>
      </c>
      <c r="D173" s="99">
        <v>199</v>
      </c>
      <c r="E173" s="99">
        <v>3</v>
      </c>
      <c r="F173" s="99">
        <v>91</v>
      </c>
      <c r="G173" s="99" t="s">
        <v>11</v>
      </c>
      <c r="H173" s="99">
        <v>3</v>
      </c>
      <c r="I173" s="99" t="s">
        <v>11</v>
      </c>
      <c r="J173" s="99" t="s">
        <v>11</v>
      </c>
      <c r="K173" s="99">
        <v>3</v>
      </c>
      <c r="L173" s="99">
        <v>293</v>
      </c>
      <c r="M173" s="99">
        <v>296</v>
      </c>
    </row>
    <row r="174" spans="1:13" ht="9.9499999999999993" customHeight="1" x14ac:dyDescent="0.2">
      <c r="A174" s="100" t="s">
        <v>7</v>
      </c>
      <c r="B174" s="100" t="s">
        <v>51</v>
      </c>
      <c r="C174" s="101" t="s">
        <v>11</v>
      </c>
      <c r="D174" s="101">
        <v>92</v>
      </c>
      <c r="E174" s="101" t="s">
        <v>11</v>
      </c>
      <c r="F174" s="101" t="s">
        <v>11</v>
      </c>
      <c r="G174" s="101" t="s">
        <v>11</v>
      </c>
      <c r="H174" s="101">
        <v>3</v>
      </c>
      <c r="I174" s="101" t="s">
        <v>11</v>
      </c>
      <c r="J174" s="101" t="s">
        <v>11</v>
      </c>
      <c r="K174" s="101" t="s">
        <v>11</v>
      </c>
      <c r="L174" s="101">
        <v>95</v>
      </c>
      <c r="M174" s="101">
        <v>95</v>
      </c>
    </row>
    <row r="175" spans="1:13" ht="9.9499999999999993" customHeight="1" x14ac:dyDescent="0.2">
      <c r="A175" s="102" t="s">
        <v>152</v>
      </c>
      <c r="B175" s="100" t="s">
        <v>52</v>
      </c>
      <c r="C175" s="101" t="s">
        <v>11</v>
      </c>
      <c r="D175" s="101">
        <v>107</v>
      </c>
      <c r="E175" s="101">
        <v>3</v>
      </c>
      <c r="F175" s="101">
        <v>69</v>
      </c>
      <c r="G175" s="101" t="s">
        <v>11</v>
      </c>
      <c r="H175" s="101" t="s">
        <v>11</v>
      </c>
      <c r="I175" s="101" t="s">
        <v>11</v>
      </c>
      <c r="J175" s="101" t="s">
        <v>11</v>
      </c>
      <c r="K175" s="101">
        <v>3</v>
      </c>
      <c r="L175" s="101">
        <v>176</v>
      </c>
      <c r="M175" s="101">
        <v>179</v>
      </c>
    </row>
    <row r="176" spans="1:13" ht="9.9499999999999993" customHeight="1" x14ac:dyDescent="0.2">
      <c r="A176" s="102" t="s">
        <v>152</v>
      </c>
      <c r="B176" s="100" t="s">
        <v>77</v>
      </c>
      <c r="C176" s="101" t="s">
        <v>11</v>
      </c>
      <c r="D176" s="101" t="s">
        <v>11</v>
      </c>
      <c r="E176" s="101" t="s">
        <v>11</v>
      </c>
      <c r="F176" s="101">
        <v>22</v>
      </c>
      <c r="G176" s="101" t="s">
        <v>11</v>
      </c>
      <c r="H176" s="101" t="s">
        <v>11</v>
      </c>
      <c r="I176" s="101" t="s">
        <v>11</v>
      </c>
      <c r="J176" s="101" t="s">
        <v>11</v>
      </c>
      <c r="K176" s="101" t="s">
        <v>11</v>
      </c>
      <c r="L176" s="101">
        <v>22</v>
      </c>
      <c r="M176" s="101">
        <v>22</v>
      </c>
    </row>
    <row r="177" spans="1:13" ht="9.9499999999999993" customHeight="1" x14ac:dyDescent="0.2">
      <c r="A177" s="97" t="s">
        <v>8</v>
      </c>
      <c r="B177" s="98" t="s">
        <v>152</v>
      </c>
      <c r="C177" s="99" t="s">
        <v>11</v>
      </c>
      <c r="D177" s="99">
        <v>2</v>
      </c>
      <c r="E177" s="99" t="s">
        <v>11</v>
      </c>
      <c r="F177" s="99">
        <v>163</v>
      </c>
      <c r="G177" s="99" t="s">
        <v>11</v>
      </c>
      <c r="H177" s="99" t="s">
        <v>11</v>
      </c>
      <c r="I177" s="99" t="s">
        <v>11</v>
      </c>
      <c r="J177" s="99" t="s">
        <v>11</v>
      </c>
      <c r="K177" s="99" t="s">
        <v>11</v>
      </c>
      <c r="L177" s="99">
        <v>165</v>
      </c>
      <c r="M177" s="99">
        <v>165</v>
      </c>
    </row>
    <row r="178" spans="1:13" ht="9.9499999999999993" customHeight="1" x14ac:dyDescent="0.2">
      <c r="A178" s="100" t="s">
        <v>8</v>
      </c>
      <c r="B178" s="100" t="s">
        <v>52</v>
      </c>
      <c r="C178" s="101" t="s">
        <v>11</v>
      </c>
      <c r="D178" s="101">
        <v>2</v>
      </c>
      <c r="E178" s="101" t="s">
        <v>11</v>
      </c>
      <c r="F178" s="101">
        <v>3</v>
      </c>
      <c r="G178" s="101" t="s">
        <v>11</v>
      </c>
      <c r="H178" s="101" t="s">
        <v>11</v>
      </c>
      <c r="I178" s="101" t="s">
        <v>11</v>
      </c>
      <c r="J178" s="101" t="s">
        <v>11</v>
      </c>
      <c r="K178" s="101" t="s">
        <v>11</v>
      </c>
      <c r="L178" s="101">
        <v>5</v>
      </c>
      <c r="M178" s="101">
        <v>5</v>
      </c>
    </row>
    <row r="179" spans="1:13" ht="9.9499999999999993" customHeight="1" x14ac:dyDescent="0.2">
      <c r="A179" s="102" t="s">
        <v>152</v>
      </c>
      <c r="B179" s="100" t="s">
        <v>77</v>
      </c>
      <c r="C179" s="101" t="s">
        <v>11</v>
      </c>
      <c r="D179" s="101" t="s">
        <v>11</v>
      </c>
      <c r="E179" s="101" t="s">
        <v>11</v>
      </c>
      <c r="F179" s="101">
        <v>160</v>
      </c>
      <c r="G179" s="101" t="s">
        <v>11</v>
      </c>
      <c r="H179" s="101" t="s">
        <v>11</v>
      </c>
      <c r="I179" s="101" t="s">
        <v>11</v>
      </c>
      <c r="J179" s="101" t="s">
        <v>11</v>
      </c>
      <c r="K179" s="101" t="s">
        <v>11</v>
      </c>
      <c r="L179" s="101">
        <v>160</v>
      </c>
      <c r="M179" s="101">
        <v>160</v>
      </c>
    </row>
    <row r="180" spans="1:13" ht="9.9499999999999993" customHeight="1" x14ac:dyDescent="0.2">
      <c r="A180" s="97" t="s">
        <v>9</v>
      </c>
      <c r="B180" s="98" t="s">
        <v>152</v>
      </c>
      <c r="C180" s="99" t="s">
        <v>11</v>
      </c>
      <c r="D180" s="99" t="s">
        <v>11</v>
      </c>
      <c r="E180" s="99" t="s">
        <v>11</v>
      </c>
      <c r="F180" s="99">
        <v>106</v>
      </c>
      <c r="G180" s="99" t="s">
        <v>11</v>
      </c>
      <c r="H180" s="99" t="s">
        <v>11</v>
      </c>
      <c r="I180" s="99" t="s">
        <v>11</v>
      </c>
      <c r="J180" s="99" t="s">
        <v>11</v>
      </c>
      <c r="K180" s="99" t="s">
        <v>11</v>
      </c>
      <c r="L180" s="99">
        <v>106</v>
      </c>
      <c r="M180" s="99">
        <v>106</v>
      </c>
    </row>
    <row r="181" spans="1:13" ht="9.9499999999999993" customHeight="1" x14ac:dyDescent="0.2">
      <c r="A181" s="100" t="s">
        <v>9</v>
      </c>
      <c r="B181" s="100" t="s">
        <v>52</v>
      </c>
      <c r="C181" s="101" t="s">
        <v>11</v>
      </c>
      <c r="D181" s="101" t="s">
        <v>11</v>
      </c>
      <c r="E181" s="101" t="s">
        <v>11</v>
      </c>
      <c r="F181" s="101">
        <v>1</v>
      </c>
      <c r="G181" s="101" t="s">
        <v>11</v>
      </c>
      <c r="H181" s="101" t="s">
        <v>11</v>
      </c>
      <c r="I181" s="101" t="s">
        <v>11</v>
      </c>
      <c r="J181" s="101" t="s">
        <v>11</v>
      </c>
      <c r="K181" s="101" t="s">
        <v>11</v>
      </c>
      <c r="L181" s="101">
        <v>1</v>
      </c>
      <c r="M181" s="101">
        <v>1</v>
      </c>
    </row>
    <row r="182" spans="1:13" ht="9.9499999999999993" customHeight="1" x14ac:dyDescent="0.2">
      <c r="A182" s="102" t="s">
        <v>152</v>
      </c>
      <c r="B182" s="100" t="s">
        <v>77</v>
      </c>
      <c r="C182" s="101" t="s">
        <v>11</v>
      </c>
      <c r="D182" s="101" t="s">
        <v>11</v>
      </c>
      <c r="E182" s="101" t="s">
        <v>11</v>
      </c>
      <c r="F182" s="101">
        <v>105</v>
      </c>
      <c r="G182" s="101" t="s">
        <v>11</v>
      </c>
      <c r="H182" s="101" t="s">
        <v>11</v>
      </c>
      <c r="I182" s="101" t="s">
        <v>11</v>
      </c>
      <c r="J182" s="101" t="s">
        <v>11</v>
      </c>
      <c r="K182" s="101" t="s">
        <v>11</v>
      </c>
      <c r="L182" s="101">
        <v>105</v>
      </c>
      <c r="M182" s="101">
        <v>105</v>
      </c>
    </row>
    <row r="184" spans="1:13" ht="18.95" customHeight="1" x14ac:dyDescent="0.2">
      <c r="A184" s="121" t="s">
        <v>164</v>
      </c>
      <c r="B184" s="122"/>
      <c r="C184" s="122"/>
      <c r="D184" s="122"/>
      <c r="E184" s="122"/>
      <c r="F184" s="122"/>
      <c r="G184" s="122"/>
      <c r="H184" s="122"/>
      <c r="I184" s="122"/>
      <c r="J184" s="122"/>
      <c r="K184" s="122"/>
      <c r="L184" s="122"/>
      <c r="M184" s="122"/>
    </row>
    <row r="186" spans="1:13" ht="11.1" customHeight="1" x14ac:dyDescent="0.2">
      <c r="A186" s="96" t="s">
        <v>152</v>
      </c>
      <c r="B186" s="123" t="s">
        <v>153</v>
      </c>
      <c r="C186" s="123"/>
      <c r="D186" s="123" t="s">
        <v>154</v>
      </c>
      <c r="E186" s="123"/>
      <c r="F186" s="123" t="s">
        <v>155</v>
      </c>
      <c r="G186" s="123"/>
      <c r="H186" s="123" t="s">
        <v>156</v>
      </c>
      <c r="I186" s="123"/>
      <c r="J186" s="123" t="s">
        <v>152</v>
      </c>
      <c r="K186" s="123"/>
      <c r="L186" s="123"/>
    </row>
    <row r="187" spans="1:13" ht="11.1" customHeight="1" x14ac:dyDescent="0.2">
      <c r="A187" s="96" t="s">
        <v>152</v>
      </c>
      <c r="B187" s="123" t="s">
        <v>160</v>
      </c>
      <c r="C187" s="123"/>
      <c r="D187" s="123" t="s">
        <v>160</v>
      </c>
      <c r="E187" s="123"/>
      <c r="F187" s="123" t="s">
        <v>160</v>
      </c>
      <c r="G187" s="123"/>
      <c r="H187" s="123" t="s">
        <v>160</v>
      </c>
      <c r="I187" s="123"/>
      <c r="J187" s="123" t="s">
        <v>160</v>
      </c>
      <c r="K187" s="123"/>
      <c r="L187" s="96" t="s">
        <v>152</v>
      </c>
    </row>
    <row r="188" spans="1:13" ht="11.1" customHeight="1" x14ac:dyDescent="0.2">
      <c r="A188" s="96" t="s">
        <v>158</v>
      </c>
      <c r="B188" s="96" t="s">
        <v>15</v>
      </c>
      <c r="C188" s="96" t="s">
        <v>14</v>
      </c>
      <c r="D188" s="96" t="s">
        <v>15</v>
      </c>
      <c r="E188" s="96" t="s">
        <v>14</v>
      </c>
      <c r="F188" s="96" t="s">
        <v>15</v>
      </c>
      <c r="G188" s="96" t="s">
        <v>14</v>
      </c>
      <c r="H188" s="96" t="s">
        <v>15</v>
      </c>
      <c r="I188" s="96" t="s">
        <v>14</v>
      </c>
      <c r="J188" s="96" t="s">
        <v>15</v>
      </c>
      <c r="K188" s="96" t="s">
        <v>14</v>
      </c>
      <c r="L188" s="96" t="s">
        <v>16</v>
      </c>
    </row>
    <row r="189" spans="1:13" ht="9.9499999999999993" customHeight="1" x14ac:dyDescent="0.2">
      <c r="A189" s="100" t="s">
        <v>51</v>
      </c>
      <c r="B189" s="101">
        <v>5476</v>
      </c>
      <c r="C189" s="101">
        <v>23308</v>
      </c>
      <c r="D189" s="101">
        <v>3454</v>
      </c>
      <c r="E189" s="101">
        <v>14496</v>
      </c>
      <c r="F189" s="101">
        <v>875</v>
      </c>
      <c r="G189" s="101">
        <v>4106</v>
      </c>
      <c r="H189" s="101" t="s">
        <v>11</v>
      </c>
      <c r="I189" s="101">
        <v>96</v>
      </c>
      <c r="J189" s="101">
        <v>9805</v>
      </c>
      <c r="K189" s="101">
        <v>42006</v>
      </c>
      <c r="L189" s="101">
        <v>51811</v>
      </c>
    </row>
    <row r="190" spans="1:13" ht="9.9499999999999993" customHeight="1" x14ac:dyDescent="0.2">
      <c r="A190" s="100" t="s">
        <v>52</v>
      </c>
      <c r="B190" s="101">
        <v>4249</v>
      </c>
      <c r="C190" s="101">
        <v>17215</v>
      </c>
      <c r="D190" s="101">
        <v>2983</v>
      </c>
      <c r="E190" s="101">
        <v>12088</v>
      </c>
      <c r="F190" s="101">
        <v>298</v>
      </c>
      <c r="G190" s="101">
        <v>1515</v>
      </c>
      <c r="H190" s="101" t="s">
        <v>11</v>
      </c>
      <c r="I190" s="101">
        <v>11</v>
      </c>
      <c r="J190" s="101">
        <v>7530</v>
      </c>
      <c r="K190" s="101">
        <v>30829</v>
      </c>
      <c r="L190" s="101">
        <v>38359</v>
      </c>
    </row>
    <row r="191" spans="1:13" ht="9.9499999999999993" customHeight="1" x14ac:dyDescent="0.2">
      <c r="A191" s="100" t="s">
        <v>77</v>
      </c>
      <c r="B191" s="101" t="s">
        <v>11</v>
      </c>
      <c r="C191" s="101" t="s">
        <v>11</v>
      </c>
      <c r="D191" s="101">
        <v>284</v>
      </c>
      <c r="E191" s="101">
        <v>634</v>
      </c>
      <c r="F191" s="101" t="s">
        <v>11</v>
      </c>
      <c r="G191" s="101" t="s">
        <v>11</v>
      </c>
      <c r="H191" s="101" t="s">
        <v>11</v>
      </c>
      <c r="I191" s="101" t="s">
        <v>11</v>
      </c>
      <c r="J191" s="101">
        <v>284</v>
      </c>
      <c r="K191" s="101">
        <v>634</v>
      </c>
      <c r="L191" s="101">
        <v>918</v>
      </c>
    </row>
    <row r="193" spans="1:13" ht="18.95" customHeight="1" x14ac:dyDescent="0.2">
      <c r="A193" s="121" t="s">
        <v>165</v>
      </c>
      <c r="B193" s="122"/>
      <c r="C193" s="122"/>
      <c r="D193" s="122"/>
      <c r="E193" s="122"/>
      <c r="F193" s="122"/>
      <c r="G193" s="122"/>
      <c r="H193" s="122"/>
      <c r="I193" s="122"/>
      <c r="J193" s="122"/>
      <c r="K193" s="122"/>
      <c r="L193" s="122"/>
      <c r="M193" s="122"/>
    </row>
    <row r="195" spans="1:13" ht="11.1" customHeight="1" x14ac:dyDescent="0.2">
      <c r="A195" s="123" t="s">
        <v>152</v>
      </c>
      <c r="B195" s="123"/>
      <c r="C195" s="123" t="s">
        <v>153</v>
      </c>
      <c r="D195" s="123"/>
      <c r="E195" s="123" t="s">
        <v>154</v>
      </c>
      <c r="F195" s="123"/>
      <c r="G195" s="123" t="s">
        <v>155</v>
      </c>
      <c r="H195" s="123"/>
      <c r="I195" s="123" t="s">
        <v>152</v>
      </c>
      <c r="J195" s="123"/>
      <c r="K195" s="123"/>
    </row>
    <row r="196" spans="1:13" ht="11.1" customHeight="1" x14ac:dyDescent="0.2">
      <c r="A196" s="96" t="s">
        <v>157</v>
      </c>
      <c r="B196" s="96" t="s">
        <v>158</v>
      </c>
      <c r="C196" s="96" t="s">
        <v>14</v>
      </c>
      <c r="D196" s="96" t="s">
        <v>15</v>
      </c>
      <c r="E196" s="96" t="s">
        <v>14</v>
      </c>
      <c r="F196" s="96" t="s">
        <v>15</v>
      </c>
      <c r="G196" s="96" t="s">
        <v>14</v>
      </c>
      <c r="H196" s="96" t="s">
        <v>15</v>
      </c>
      <c r="I196" s="96" t="s">
        <v>14</v>
      </c>
      <c r="J196" s="96" t="s">
        <v>15</v>
      </c>
      <c r="K196" s="96" t="s">
        <v>16</v>
      </c>
    </row>
    <row r="197" spans="1:13" ht="9.9499999999999993" customHeight="1" x14ac:dyDescent="0.2">
      <c r="A197" s="97" t="s">
        <v>2</v>
      </c>
      <c r="B197" s="98" t="s">
        <v>152</v>
      </c>
      <c r="C197" s="99">
        <v>4451</v>
      </c>
      <c r="D197" s="99">
        <v>192</v>
      </c>
      <c r="E197" s="99">
        <v>3459</v>
      </c>
      <c r="F197" s="99">
        <v>71</v>
      </c>
      <c r="G197" s="99" t="s">
        <v>11</v>
      </c>
      <c r="H197" s="99">
        <v>81</v>
      </c>
      <c r="I197" s="99">
        <v>7910</v>
      </c>
      <c r="J197" s="99">
        <v>344</v>
      </c>
      <c r="K197" s="99">
        <v>8254</v>
      </c>
    </row>
    <row r="198" spans="1:13" ht="9.9499999999999993" customHeight="1" x14ac:dyDescent="0.2">
      <c r="A198" s="100" t="s">
        <v>2</v>
      </c>
      <c r="B198" s="100" t="s">
        <v>51</v>
      </c>
      <c r="C198" s="101">
        <v>4300</v>
      </c>
      <c r="D198" s="101">
        <v>192</v>
      </c>
      <c r="E198" s="101">
        <v>3411</v>
      </c>
      <c r="F198" s="101">
        <v>71</v>
      </c>
      <c r="G198" s="101" t="s">
        <v>11</v>
      </c>
      <c r="H198" s="101">
        <v>81</v>
      </c>
      <c r="I198" s="101">
        <v>7711</v>
      </c>
      <c r="J198" s="101">
        <v>344</v>
      </c>
      <c r="K198" s="101">
        <v>8055</v>
      </c>
    </row>
    <row r="199" spans="1:13" ht="9.9499999999999993" customHeight="1" x14ac:dyDescent="0.2">
      <c r="A199" s="102" t="s">
        <v>152</v>
      </c>
      <c r="B199" s="100" t="s">
        <v>52</v>
      </c>
      <c r="C199" s="101">
        <v>151</v>
      </c>
      <c r="D199" s="101" t="s">
        <v>11</v>
      </c>
      <c r="E199" s="101">
        <v>48</v>
      </c>
      <c r="F199" s="101" t="s">
        <v>11</v>
      </c>
      <c r="G199" s="101" t="s">
        <v>11</v>
      </c>
      <c r="H199" s="101" t="s">
        <v>11</v>
      </c>
      <c r="I199" s="101">
        <v>199</v>
      </c>
      <c r="J199" s="101" t="s">
        <v>11</v>
      </c>
      <c r="K199" s="101">
        <v>199</v>
      </c>
    </row>
    <row r="200" spans="1:13" ht="9.9499999999999993" customHeight="1" x14ac:dyDescent="0.2">
      <c r="A200" s="97" t="s">
        <v>3</v>
      </c>
      <c r="B200" s="98" t="s">
        <v>152</v>
      </c>
      <c r="C200" s="99">
        <v>2567</v>
      </c>
      <c r="D200" s="99">
        <v>102</v>
      </c>
      <c r="E200" s="99">
        <v>1930</v>
      </c>
      <c r="F200" s="99">
        <v>46</v>
      </c>
      <c r="G200" s="99" t="s">
        <v>11</v>
      </c>
      <c r="H200" s="99">
        <v>81</v>
      </c>
      <c r="I200" s="99">
        <v>4497</v>
      </c>
      <c r="J200" s="99">
        <v>229</v>
      </c>
      <c r="K200" s="99">
        <v>4726</v>
      </c>
    </row>
    <row r="201" spans="1:13" ht="9.9499999999999993" customHeight="1" x14ac:dyDescent="0.2">
      <c r="A201" s="100" t="s">
        <v>3</v>
      </c>
      <c r="B201" s="100" t="s">
        <v>52</v>
      </c>
      <c r="C201" s="101">
        <v>2567</v>
      </c>
      <c r="D201" s="101">
        <v>102</v>
      </c>
      <c r="E201" s="101">
        <v>1930</v>
      </c>
      <c r="F201" s="101">
        <v>46</v>
      </c>
      <c r="G201" s="101" t="s">
        <v>11</v>
      </c>
      <c r="H201" s="101">
        <v>81</v>
      </c>
      <c r="I201" s="101">
        <v>4497</v>
      </c>
      <c r="J201" s="101">
        <v>229</v>
      </c>
      <c r="K201" s="101">
        <v>4726</v>
      </c>
    </row>
    <row r="202" spans="1:13" ht="9.9499999999999993" customHeight="1" x14ac:dyDescent="0.2">
      <c r="A202" s="97" t="s">
        <v>4</v>
      </c>
      <c r="B202" s="98" t="s">
        <v>152</v>
      </c>
      <c r="C202" s="99">
        <v>452</v>
      </c>
      <c r="D202" s="99">
        <v>55</v>
      </c>
      <c r="E202" s="99">
        <v>408</v>
      </c>
      <c r="F202" s="99">
        <v>22</v>
      </c>
      <c r="G202" s="99" t="s">
        <v>11</v>
      </c>
      <c r="H202" s="99" t="s">
        <v>11</v>
      </c>
      <c r="I202" s="99">
        <v>860</v>
      </c>
      <c r="J202" s="99">
        <v>77</v>
      </c>
      <c r="K202" s="99">
        <v>937</v>
      </c>
    </row>
    <row r="203" spans="1:13" ht="9.9499999999999993" customHeight="1" x14ac:dyDescent="0.2">
      <c r="A203" s="100" t="s">
        <v>4</v>
      </c>
      <c r="B203" s="100" t="s">
        <v>51</v>
      </c>
      <c r="C203" s="101">
        <v>151</v>
      </c>
      <c r="D203" s="101" t="s">
        <v>11</v>
      </c>
      <c r="E203" s="101">
        <v>48</v>
      </c>
      <c r="F203" s="101" t="s">
        <v>11</v>
      </c>
      <c r="G203" s="101" t="s">
        <v>11</v>
      </c>
      <c r="H203" s="101" t="s">
        <v>11</v>
      </c>
      <c r="I203" s="101">
        <v>199</v>
      </c>
      <c r="J203" s="101" t="s">
        <v>11</v>
      </c>
      <c r="K203" s="101">
        <v>199</v>
      </c>
    </row>
    <row r="204" spans="1:13" ht="9.9499999999999993" customHeight="1" x14ac:dyDescent="0.2">
      <c r="A204" s="102" t="s">
        <v>152</v>
      </c>
      <c r="B204" s="100" t="s">
        <v>52</v>
      </c>
      <c r="C204" s="101">
        <v>301</v>
      </c>
      <c r="D204" s="101">
        <v>55</v>
      </c>
      <c r="E204" s="101">
        <v>360</v>
      </c>
      <c r="F204" s="101">
        <v>22</v>
      </c>
      <c r="G204" s="101" t="s">
        <v>11</v>
      </c>
      <c r="H204" s="101" t="s">
        <v>11</v>
      </c>
      <c r="I204" s="101">
        <v>661</v>
      </c>
      <c r="J204" s="101">
        <v>77</v>
      </c>
      <c r="K204" s="101">
        <v>738</v>
      </c>
    </row>
    <row r="205" spans="1:13" ht="9.9499999999999993" customHeight="1" x14ac:dyDescent="0.2">
      <c r="A205" s="97" t="s">
        <v>5</v>
      </c>
      <c r="B205" s="98" t="s">
        <v>152</v>
      </c>
      <c r="C205" s="99">
        <v>285</v>
      </c>
      <c r="D205" s="99" t="s">
        <v>11</v>
      </c>
      <c r="E205" s="99">
        <v>241</v>
      </c>
      <c r="F205" s="99" t="s">
        <v>11</v>
      </c>
      <c r="G205" s="99" t="s">
        <v>11</v>
      </c>
      <c r="H205" s="99" t="s">
        <v>11</v>
      </c>
      <c r="I205" s="99">
        <v>526</v>
      </c>
      <c r="J205" s="99" t="s">
        <v>11</v>
      </c>
      <c r="K205" s="99">
        <v>526</v>
      </c>
    </row>
    <row r="206" spans="1:13" ht="9.9499999999999993" customHeight="1" x14ac:dyDescent="0.2">
      <c r="A206" s="100" t="s">
        <v>5</v>
      </c>
      <c r="B206" s="100" t="s">
        <v>52</v>
      </c>
      <c r="C206" s="101">
        <v>285</v>
      </c>
      <c r="D206" s="101" t="s">
        <v>11</v>
      </c>
      <c r="E206" s="101">
        <v>198</v>
      </c>
      <c r="F206" s="101" t="s">
        <v>11</v>
      </c>
      <c r="G206" s="101" t="s">
        <v>11</v>
      </c>
      <c r="H206" s="101" t="s">
        <v>11</v>
      </c>
      <c r="I206" s="101">
        <v>483</v>
      </c>
      <c r="J206" s="101" t="s">
        <v>11</v>
      </c>
      <c r="K206" s="101">
        <v>483</v>
      </c>
    </row>
    <row r="207" spans="1:13" ht="9.9499999999999993" customHeight="1" x14ac:dyDescent="0.2">
      <c r="A207" s="102" t="s">
        <v>152</v>
      </c>
      <c r="B207" s="100" t="s">
        <v>77</v>
      </c>
      <c r="C207" s="101" t="s">
        <v>11</v>
      </c>
      <c r="D207" s="101" t="s">
        <v>11</v>
      </c>
      <c r="E207" s="101">
        <v>43</v>
      </c>
      <c r="F207" s="101" t="s">
        <v>11</v>
      </c>
      <c r="G207" s="101" t="s">
        <v>11</v>
      </c>
      <c r="H207" s="101" t="s">
        <v>11</v>
      </c>
      <c r="I207" s="101">
        <v>43</v>
      </c>
      <c r="J207" s="101" t="s">
        <v>11</v>
      </c>
      <c r="K207" s="101">
        <v>43</v>
      </c>
    </row>
    <row r="208" spans="1:13" ht="9.9499999999999993" customHeight="1" x14ac:dyDescent="0.2">
      <c r="A208" s="97" t="s">
        <v>6</v>
      </c>
      <c r="B208" s="98" t="s">
        <v>152</v>
      </c>
      <c r="C208" s="99" t="s">
        <v>11</v>
      </c>
      <c r="D208" s="99" t="s">
        <v>11</v>
      </c>
      <c r="E208" s="99">
        <v>15</v>
      </c>
      <c r="F208" s="99" t="s">
        <v>11</v>
      </c>
      <c r="G208" s="99" t="s">
        <v>11</v>
      </c>
      <c r="H208" s="99" t="s">
        <v>11</v>
      </c>
      <c r="I208" s="99">
        <v>15</v>
      </c>
      <c r="J208" s="99" t="s">
        <v>11</v>
      </c>
      <c r="K208" s="99">
        <v>15</v>
      </c>
    </row>
    <row r="209" spans="1:13" ht="9.9499999999999993" customHeight="1" x14ac:dyDescent="0.2">
      <c r="A209" s="100" t="s">
        <v>6</v>
      </c>
      <c r="B209" s="100" t="s">
        <v>77</v>
      </c>
      <c r="C209" s="101" t="s">
        <v>11</v>
      </c>
      <c r="D209" s="101" t="s">
        <v>11</v>
      </c>
      <c r="E209" s="101">
        <v>15</v>
      </c>
      <c r="F209" s="101" t="s">
        <v>11</v>
      </c>
      <c r="G209" s="101" t="s">
        <v>11</v>
      </c>
      <c r="H209" s="101" t="s">
        <v>11</v>
      </c>
      <c r="I209" s="101">
        <v>15</v>
      </c>
      <c r="J209" s="101" t="s">
        <v>11</v>
      </c>
      <c r="K209" s="101">
        <v>15</v>
      </c>
    </row>
    <row r="210" spans="1:13" ht="9.9499999999999993" customHeight="1" x14ac:dyDescent="0.2">
      <c r="A210" s="97" t="s">
        <v>9</v>
      </c>
      <c r="B210" s="98" t="s">
        <v>152</v>
      </c>
      <c r="C210" s="99" t="s">
        <v>11</v>
      </c>
      <c r="D210" s="99" t="s">
        <v>11</v>
      </c>
      <c r="E210" s="99">
        <v>1</v>
      </c>
      <c r="F210" s="99" t="s">
        <v>11</v>
      </c>
      <c r="G210" s="99" t="s">
        <v>11</v>
      </c>
      <c r="H210" s="99" t="s">
        <v>11</v>
      </c>
      <c r="I210" s="99">
        <v>1</v>
      </c>
      <c r="J210" s="99" t="s">
        <v>11</v>
      </c>
      <c r="K210" s="99">
        <v>1</v>
      </c>
    </row>
    <row r="211" spans="1:13" ht="9.9499999999999993" customHeight="1" x14ac:dyDescent="0.2">
      <c r="A211" s="100" t="s">
        <v>9</v>
      </c>
      <c r="B211" s="100" t="s">
        <v>52</v>
      </c>
      <c r="C211" s="101" t="s">
        <v>11</v>
      </c>
      <c r="D211" s="101" t="s">
        <v>11</v>
      </c>
      <c r="E211" s="101">
        <v>1</v>
      </c>
      <c r="F211" s="101" t="s">
        <v>11</v>
      </c>
      <c r="G211" s="101" t="s">
        <v>11</v>
      </c>
      <c r="H211" s="101" t="s">
        <v>11</v>
      </c>
      <c r="I211" s="101">
        <v>1</v>
      </c>
      <c r="J211" s="101" t="s">
        <v>11</v>
      </c>
      <c r="K211" s="101">
        <v>1</v>
      </c>
    </row>
    <row r="213" spans="1:13" ht="18.95" customHeight="1" x14ac:dyDescent="0.2">
      <c r="A213" s="121" t="s">
        <v>165</v>
      </c>
      <c r="B213" s="122"/>
      <c r="C213" s="122"/>
      <c r="D213" s="122"/>
      <c r="E213" s="122"/>
      <c r="F213" s="122"/>
      <c r="G213" s="122"/>
      <c r="H213" s="122"/>
      <c r="I213" s="122"/>
      <c r="J213" s="122"/>
      <c r="K213" s="122"/>
      <c r="L213" s="122"/>
      <c r="M213" s="122"/>
    </row>
    <row r="215" spans="1:13" ht="11.1" customHeight="1" x14ac:dyDescent="0.2">
      <c r="A215" s="96" t="s">
        <v>152</v>
      </c>
      <c r="B215" s="123" t="s">
        <v>153</v>
      </c>
      <c r="C215" s="123"/>
      <c r="D215" s="123" t="s">
        <v>154</v>
      </c>
      <c r="E215" s="123"/>
      <c r="F215" s="123" t="s">
        <v>155</v>
      </c>
      <c r="G215" s="123"/>
      <c r="H215" s="123" t="s">
        <v>152</v>
      </c>
      <c r="I215" s="123"/>
      <c r="J215" s="123"/>
    </row>
    <row r="216" spans="1:13" ht="11.1" customHeight="1" x14ac:dyDescent="0.2">
      <c r="A216" s="96" t="s">
        <v>152</v>
      </c>
      <c r="B216" s="123" t="s">
        <v>160</v>
      </c>
      <c r="C216" s="123"/>
      <c r="D216" s="123" t="s">
        <v>160</v>
      </c>
      <c r="E216" s="123"/>
      <c r="F216" s="123" t="s">
        <v>160</v>
      </c>
      <c r="G216" s="123"/>
      <c r="H216" s="123" t="s">
        <v>160</v>
      </c>
      <c r="I216" s="123"/>
      <c r="J216" s="96" t="s">
        <v>152</v>
      </c>
    </row>
    <row r="217" spans="1:13" ht="11.1" customHeight="1" x14ac:dyDescent="0.2">
      <c r="A217" s="96" t="s">
        <v>158</v>
      </c>
      <c r="B217" s="96" t="s">
        <v>14</v>
      </c>
      <c r="C217" s="96" t="s">
        <v>15</v>
      </c>
      <c r="D217" s="96" t="s">
        <v>14</v>
      </c>
      <c r="E217" s="96" t="s">
        <v>15</v>
      </c>
      <c r="F217" s="96" t="s">
        <v>14</v>
      </c>
      <c r="G217" s="96" t="s">
        <v>15</v>
      </c>
      <c r="H217" s="96" t="s">
        <v>14</v>
      </c>
      <c r="I217" s="96" t="s">
        <v>15</v>
      </c>
      <c r="J217" s="96" t="s">
        <v>16</v>
      </c>
    </row>
    <row r="218" spans="1:13" ht="9.9499999999999993" customHeight="1" x14ac:dyDescent="0.2">
      <c r="A218" s="100" t="s">
        <v>51</v>
      </c>
      <c r="B218" s="101">
        <v>4451</v>
      </c>
      <c r="C218" s="101">
        <v>192</v>
      </c>
      <c r="D218" s="101">
        <v>3459</v>
      </c>
      <c r="E218" s="101">
        <v>71</v>
      </c>
      <c r="F218" s="101" t="s">
        <v>11</v>
      </c>
      <c r="G218" s="101">
        <v>81</v>
      </c>
      <c r="H218" s="101">
        <v>7910</v>
      </c>
      <c r="I218" s="101">
        <v>344</v>
      </c>
      <c r="J218" s="101">
        <v>8254</v>
      </c>
    </row>
    <row r="219" spans="1:13" ht="9.9499999999999993" customHeight="1" x14ac:dyDescent="0.2">
      <c r="A219" s="100" t="s">
        <v>52</v>
      </c>
      <c r="B219" s="101">
        <v>3304</v>
      </c>
      <c r="C219" s="101">
        <v>157</v>
      </c>
      <c r="D219" s="101">
        <v>2537</v>
      </c>
      <c r="E219" s="101">
        <v>68</v>
      </c>
      <c r="F219" s="101" t="s">
        <v>11</v>
      </c>
      <c r="G219" s="101">
        <v>81</v>
      </c>
      <c r="H219" s="101">
        <v>5841</v>
      </c>
      <c r="I219" s="101">
        <v>306</v>
      </c>
      <c r="J219" s="101">
        <v>6147</v>
      </c>
    </row>
    <row r="220" spans="1:13" ht="9.9499999999999993" customHeight="1" x14ac:dyDescent="0.2">
      <c r="A220" s="100" t="s">
        <v>77</v>
      </c>
      <c r="B220" s="101" t="s">
        <v>11</v>
      </c>
      <c r="C220" s="101" t="s">
        <v>11</v>
      </c>
      <c r="D220" s="101">
        <v>58</v>
      </c>
      <c r="E220" s="101" t="s">
        <v>11</v>
      </c>
      <c r="F220" s="101" t="s">
        <v>11</v>
      </c>
      <c r="G220" s="101" t="s">
        <v>11</v>
      </c>
      <c r="H220" s="101">
        <v>58</v>
      </c>
      <c r="I220" s="101" t="s">
        <v>11</v>
      </c>
      <c r="J220" s="101">
        <v>58</v>
      </c>
    </row>
    <row r="222" spans="1:13" ht="18.95" customHeight="1" x14ac:dyDescent="0.2">
      <c r="A222" s="121" t="s">
        <v>166</v>
      </c>
      <c r="B222" s="122"/>
      <c r="C222" s="122"/>
      <c r="D222" s="122"/>
      <c r="E222" s="122"/>
      <c r="F222" s="122"/>
      <c r="G222" s="122"/>
      <c r="H222" s="122"/>
      <c r="I222" s="122"/>
      <c r="J222" s="122"/>
      <c r="K222" s="122"/>
      <c r="L222" s="122"/>
      <c r="M222" s="122"/>
    </row>
    <row r="224" spans="1:13" ht="11.1" customHeight="1" x14ac:dyDescent="0.2">
      <c r="A224" s="123" t="s">
        <v>152</v>
      </c>
      <c r="B224" s="123"/>
      <c r="C224" s="123" t="s">
        <v>153</v>
      </c>
      <c r="D224" s="123"/>
      <c r="E224" s="123" t="s">
        <v>154</v>
      </c>
      <c r="F224" s="123"/>
      <c r="G224" s="123" t="s">
        <v>155</v>
      </c>
      <c r="H224" s="123"/>
      <c r="I224" s="123" t="s">
        <v>152</v>
      </c>
      <c r="J224" s="123"/>
      <c r="K224" s="123"/>
    </row>
    <row r="225" spans="1:13" ht="11.1" customHeight="1" x14ac:dyDescent="0.2">
      <c r="A225" s="96" t="s">
        <v>157</v>
      </c>
      <c r="B225" s="96" t="s">
        <v>158</v>
      </c>
      <c r="C225" s="96" t="s">
        <v>15</v>
      </c>
      <c r="D225" s="96" t="s">
        <v>14</v>
      </c>
      <c r="E225" s="96" t="s">
        <v>15</v>
      </c>
      <c r="F225" s="96" t="s">
        <v>14</v>
      </c>
      <c r="G225" s="96" t="s">
        <v>15</v>
      </c>
      <c r="H225" s="96" t="s">
        <v>14</v>
      </c>
      <c r="I225" s="96" t="s">
        <v>15</v>
      </c>
      <c r="J225" s="96" t="s">
        <v>14</v>
      </c>
      <c r="K225" s="96" t="s">
        <v>16</v>
      </c>
    </row>
    <row r="226" spans="1:13" ht="9.9499999999999993" customHeight="1" x14ac:dyDescent="0.2">
      <c r="A226" s="97" t="s">
        <v>2</v>
      </c>
      <c r="B226" s="98" t="s">
        <v>152</v>
      </c>
      <c r="C226" s="99">
        <v>305</v>
      </c>
      <c r="D226" s="99">
        <v>4443</v>
      </c>
      <c r="E226" s="99">
        <v>250</v>
      </c>
      <c r="F226" s="99">
        <v>2675</v>
      </c>
      <c r="G226" s="99">
        <v>288</v>
      </c>
      <c r="H226" s="99">
        <v>202</v>
      </c>
      <c r="I226" s="99">
        <v>843</v>
      </c>
      <c r="J226" s="99">
        <v>7320</v>
      </c>
      <c r="K226" s="99">
        <v>8163</v>
      </c>
    </row>
    <row r="227" spans="1:13" ht="9.9499999999999993" customHeight="1" x14ac:dyDescent="0.2">
      <c r="A227" s="100" t="s">
        <v>2</v>
      </c>
      <c r="B227" s="100" t="s">
        <v>51</v>
      </c>
      <c r="C227" s="101">
        <v>305</v>
      </c>
      <c r="D227" s="101">
        <v>4278</v>
      </c>
      <c r="E227" s="101">
        <v>234</v>
      </c>
      <c r="F227" s="101">
        <v>2619</v>
      </c>
      <c r="G227" s="101">
        <v>288</v>
      </c>
      <c r="H227" s="101">
        <v>202</v>
      </c>
      <c r="I227" s="101">
        <v>827</v>
      </c>
      <c r="J227" s="101">
        <v>7099</v>
      </c>
      <c r="K227" s="101">
        <v>7926</v>
      </c>
    </row>
    <row r="228" spans="1:13" ht="9.9499999999999993" customHeight="1" x14ac:dyDescent="0.2">
      <c r="A228" s="102" t="s">
        <v>152</v>
      </c>
      <c r="B228" s="100" t="s">
        <v>52</v>
      </c>
      <c r="C228" s="101" t="s">
        <v>11</v>
      </c>
      <c r="D228" s="101">
        <v>165</v>
      </c>
      <c r="E228" s="101">
        <v>16</v>
      </c>
      <c r="F228" s="101">
        <v>56</v>
      </c>
      <c r="G228" s="101" t="s">
        <v>11</v>
      </c>
      <c r="H228" s="101" t="s">
        <v>11</v>
      </c>
      <c r="I228" s="101">
        <v>16</v>
      </c>
      <c r="J228" s="101">
        <v>221</v>
      </c>
      <c r="K228" s="101">
        <v>237</v>
      </c>
    </row>
    <row r="229" spans="1:13" ht="9.9499999999999993" customHeight="1" x14ac:dyDescent="0.2">
      <c r="A229" s="97" t="s">
        <v>3</v>
      </c>
      <c r="B229" s="98" t="s">
        <v>152</v>
      </c>
      <c r="C229" s="99">
        <v>137</v>
      </c>
      <c r="D229" s="99">
        <v>2353</v>
      </c>
      <c r="E229" s="99">
        <v>154</v>
      </c>
      <c r="F229" s="99">
        <v>1552</v>
      </c>
      <c r="G229" s="99">
        <v>132</v>
      </c>
      <c r="H229" s="99">
        <v>50</v>
      </c>
      <c r="I229" s="99">
        <v>423</v>
      </c>
      <c r="J229" s="99">
        <v>3955</v>
      </c>
      <c r="K229" s="99">
        <v>4378</v>
      </c>
    </row>
    <row r="230" spans="1:13" ht="9.9499999999999993" customHeight="1" x14ac:dyDescent="0.2">
      <c r="A230" s="100" t="s">
        <v>3</v>
      </c>
      <c r="B230" s="100" t="s">
        <v>51</v>
      </c>
      <c r="C230" s="101" t="s">
        <v>11</v>
      </c>
      <c r="D230" s="101" t="s">
        <v>11</v>
      </c>
      <c r="E230" s="101">
        <v>14</v>
      </c>
      <c r="F230" s="101" t="s">
        <v>11</v>
      </c>
      <c r="G230" s="101" t="s">
        <v>11</v>
      </c>
      <c r="H230" s="101" t="s">
        <v>11</v>
      </c>
      <c r="I230" s="101">
        <v>14</v>
      </c>
      <c r="J230" s="101" t="s">
        <v>11</v>
      </c>
      <c r="K230" s="101">
        <v>14</v>
      </c>
    </row>
    <row r="231" spans="1:13" ht="9.9499999999999993" customHeight="1" x14ac:dyDescent="0.2">
      <c r="A231" s="102" t="s">
        <v>152</v>
      </c>
      <c r="B231" s="100" t="s">
        <v>52</v>
      </c>
      <c r="C231" s="101">
        <v>137</v>
      </c>
      <c r="D231" s="101">
        <v>2353</v>
      </c>
      <c r="E231" s="101">
        <v>140</v>
      </c>
      <c r="F231" s="101">
        <v>1552</v>
      </c>
      <c r="G231" s="101">
        <v>132</v>
      </c>
      <c r="H231" s="101">
        <v>50</v>
      </c>
      <c r="I231" s="101">
        <v>409</v>
      </c>
      <c r="J231" s="101">
        <v>3955</v>
      </c>
      <c r="K231" s="101">
        <v>4364</v>
      </c>
    </row>
    <row r="232" spans="1:13" ht="9.9499999999999993" customHeight="1" x14ac:dyDescent="0.2">
      <c r="A232" s="97" t="s">
        <v>4</v>
      </c>
      <c r="B232" s="98" t="s">
        <v>152</v>
      </c>
      <c r="C232" s="99">
        <v>66</v>
      </c>
      <c r="D232" s="99">
        <v>580</v>
      </c>
      <c r="E232" s="99">
        <v>29</v>
      </c>
      <c r="F232" s="99">
        <v>418</v>
      </c>
      <c r="G232" s="99" t="s">
        <v>11</v>
      </c>
      <c r="H232" s="99">
        <v>2</v>
      </c>
      <c r="I232" s="99">
        <v>95</v>
      </c>
      <c r="J232" s="99">
        <v>1000</v>
      </c>
      <c r="K232" s="99">
        <v>1095</v>
      </c>
    </row>
    <row r="233" spans="1:13" ht="9.9499999999999993" customHeight="1" x14ac:dyDescent="0.2">
      <c r="A233" s="100" t="s">
        <v>4</v>
      </c>
      <c r="B233" s="100" t="s">
        <v>51</v>
      </c>
      <c r="C233" s="101">
        <v>17</v>
      </c>
      <c r="D233" s="101">
        <v>166</v>
      </c>
      <c r="E233" s="101" t="s">
        <v>11</v>
      </c>
      <c r="F233" s="101">
        <v>62</v>
      </c>
      <c r="G233" s="101" t="s">
        <v>11</v>
      </c>
      <c r="H233" s="101" t="s">
        <v>11</v>
      </c>
      <c r="I233" s="101">
        <v>17</v>
      </c>
      <c r="J233" s="101">
        <v>228</v>
      </c>
      <c r="K233" s="101">
        <v>245</v>
      </c>
    </row>
    <row r="234" spans="1:13" ht="9.9499999999999993" customHeight="1" x14ac:dyDescent="0.2">
      <c r="A234" s="102" t="s">
        <v>152</v>
      </c>
      <c r="B234" s="100" t="s">
        <v>52</v>
      </c>
      <c r="C234" s="101">
        <v>49</v>
      </c>
      <c r="D234" s="101">
        <v>414</v>
      </c>
      <c r="E234" s="101">
        <v>29</v>
      </c>
      <c r="F234" s="101">
        <v>356</v>
      </c>
      <c r="G234" s="101" t="s">
        <v>11</v>
      </c>
      <c r="H234" s="101">
        <v>2</v>
      </c>
      <c r="I234" s="101">
        <v>78</v>
      </c>
      <c r="J234" s="101">
        <v>772</v>
      </c>
      <c r="K234" s="101">
        <v>850</v>
      </c>
    </row>
    <row r="235" spans="1:13" ht="9.9499999999999993" customHeight="1" x14ac:dyDescent="0.2">
      <c r="A235" s="97" t="s">
        <v>5</v>
      </c>
      <c r="B235" s="98" t="s">
        <v>152</v>
      </c>
      <c r="C235" s="99">
        <v>44</v>
      </c>
      <c r="D235" s="99">
        <v>296</v>
      </c>
      <c r="E235" s="99">
        <v>45</v>
      </c>
      <c r="F235" s="99">
        <v>362</v>
      </c>
      <c r="G235" s="99">
        <v>29</v>
      </c>
      <c r="H235" s="99" t="s">
        <v>11</v>
      </c>
      <c r="I235" s="99">
        <v>118</v>
      </c>
      <c r="J235" s="99">
        <v>658</v>
      </c>
      <c r="K235" s="99">
        <v>776</v>
      </c>
    </row>
    <row r="236" spans="1:13" ht="9.9499999999999993" customHeight="1" x14ac:dyDescent="0.2">
      <c r="A236" s="100" t="s">
        <v>5</v>
      </c>
      <c r="B236" s="100" t="s">
        <v>51</v>
      </c>
      <c r="C236" s="101" t="s">
        <v>11</v>
      </c>
      <c r="D236" s="101" t="s">
        <v>11</v>
      </c>
      <c r="E236" s="101">
        <v>2</v>
      </c>
      <c r="F236" s="101" t="s">
        <v>11</v>
      </c>
      <c r="G236" s="101" t="s">
        <v>11</v>
      </c>
      <c r="H236" s="101" t="s">
        <v>11</v>
      </c>
      <c r="I236" s="101">
        <v>2</v>
      </c>
      <c r="J236" s="101" t="s">
        <v>11</v>
      </c>
      <c r="K236" s="101">
        <v>2</v>
      </c>
    </row>
    <row r="237" spans="1:13" ht="9.9499999999999993" customHeight="1" x14ac:dyDescent="0.2">
      <c r="A237" s="102" t="s">
        <v>152</v>
      </c>
      <c r="B237" s="100" t="s">
        <v>52</v>
      </c>
      <c r="C237" s="101">
        <v>44</v>
      </c>
      <c r="D237" s="101">
        <v>296</v>
      </c>
      <c r="E237" s="101">
        <v>43</v>
      </c>
      <c r="F237" s="101">
        <v>227</v>
      </c>
      <c r="G237" s="101">
        <v>29</v>
      </c>
      <c r="H237" s="101" t="s">
        <v>11</v>
      </c>
      <c r="I237" s="101">
        <v>116</v>
      </c>
      <c r="J237" s="101">
        <v>523</v>
      </c>
      <c r="K237" s="101">
        <v>639</v>
      </c>
    </row>
    <row r="238" spans="1:13" ht="9.9499999999999993" customHeight="1" x14ac:dyDescent="0.2">
      <c r="A238" s="102" t="s">
        <v>152</v>
      </c>
      <c r="B238" s="100" t="s">
        <v>77</v>
      </c>
      <c r="C238" s="101" t="s">
        <v>11</v>
      </c>
      <c r="D238" s="101" t="s">
        <v>11</v>
      </c>
      <c r="E238" s="101" t="s">
        <v>11</v>
      </c>
      <c r="F238" s="101">
        <v>135</v>
      </c>
      <c r="G238" s="101" t="s">
        <v>11</v>
      </c>
      <c r="H238" s="101" t="s">
        <v>11</v>
      </c>
      <c r="I238" s="101" t="s">
        <v>11</v>
      </c>
      <c r="J238" s="101">
        <v>135</v>
      </c>
      <c r="K238" s="101">
        <v>135</v>
      </c>
    </row>
    <row r="240" spans="1:13" ht="18.95" customHeight="1" x14ac:dyDescent="0.2">
      <c r="A240" s="121" t="s">
        <v>166</v>
      </c>
      <c r="B240" s="122"/>
      <c r="C240" s="122"/>
      <c r="D240" s="122"/>
      <c r="E240" s="122"/>
      <c r="F240" s="122"/>
      <c r="G240" s="122"/>
      <c r="H240" s="122"/>
      <c r="I240" s="122"/>
      <c r="J240" s="122"/>
      <c r="K240" s="122"/>
      <c r="L240" s="122"/>
      <c r="M240" s="122"/>
    </row>
    <row r="242" spans="1:13" ht="11.1" customHeight="1" x14ac:dyDescent="0.2">
      <c r="A242" s="96" t="s">
        <v>152</v>
      </c>
      <c r="B242" s="123" t="s">
        <v>153</v>
      </c>
      <c r="C242" s="123"/>
      <c r="D242" s="123" t="s">
        <v>154</v>
      </c>
      <c r="E242" s="123"/>
      <c r="F242" s="123" t="s">
        <v>155</v>
      </c>
      <c r="G242" s="123"/>
      <c r="H242" s="123" t="s">
        <v>152</v>
      </c>
      <c r="I242" s="123"/>
      <c r="J242" s="123"/>
    </row>
    <row r="243" spans="1:13" ht="11.1" customHeight="1" x14ac:dyDescent="0.2">
      <c r="A243" s="96" t="s">
        <v>152</v>
      </c>
      <c r="B243" s="123" t="s">
        <v>160</v>
      </c>
      <c r="C243" s="123"/>
      <c r="D243" s="123" t="s">
        <v>160</v>
      </c>
      <c r="E243" s="123"/>
      <c r="F243" s="123" t="s">
        <v>160</v>
      </c>
      <c r="G243" s="123"/>
      <c r="H243" s="123" t="s">
        <v>160</v>
      </c>
      <c r="I243" s="123"/>
      <c r="J243" s="96" t="s">
        <v>152</v>
      </c>
    </row>
    <row r="244" spans="1:13" ht="11.1" customHeight="1" x14ac:dyDescent="0.2">
      <c r="A244" s="96" t="s">
        <v>158</v>
      </c>
      <c r="B244" s="96" t="s">
        <v>15</v>
      </c>
      <c r="C244" s="96" t="s">
        <v>14</v>
      </c>
      <c r="D244" s="96" t="s">
        <v>15</v>
      </c>
      <c r="E244" s="96" t="s">
        <v>14</v>
      </c>
      <c r="F244" s="96" t="s">
        <v>15</v>
      </c>
      <c r="G244" s="96" t="s">
        <v>14</v>
      </c>
      <c r="H244" s="96" t="s">
        <v>15</v>
      </c>
      <c r="I244" s="96" t="s">
        <v>14</v>
      </c>
      <c r="J244" s="96" t="s">
        <v>16</v>
      </c>
    </row>
    <row r="245" spans="1:13" ht="9.9499999999999993" customHeight="1" x14ac:dyDescent="0.2">
      <c r="A245" s="100" t="s">
        <v>51</v>
      </c>
      <c r="B245" s="101">
        <v>322</v>
      </c>
      <c r="C245" s="101">
        <v>4444</v>
      </c>
      <c r="D245" s="101">
        <v>250</v>
      </c>
      <c r="E245" s="101">
        <v>2681</v>
      </c>
      <c r="F245" s="101">
        <v>288</v>
      </c>
      <c r="G245" s="101">
        <v>202</v>
      </c>
      <c r="H245" s="101">
        <v>860</v>
      </c>
      <c r="I245" s="101">
        <v>7327</v>
      </c>
      <c r="J245" s="101">
        <v>8187</v>
      </c>
    </row>
    <row r="246" spans="1:13" ht="9.9499999999999993" customHeight="1" x14ac:dyDescent="0.2">
      <c r="A246" s="100" t="s">
        <v>52</v>
      </c>
      <c r="B246" s="101">
        <v>230</v>
      </c>
      <c r="C246" s="101">
        <v>3228</v>
      </c>
      <c r="D246" s="101">
        <v>228</v>
      </c>
      <c r="E246" s="101">
        <v>2191</v>
      </c>
      <c r="F246" s="101">
        <v>161</v>
      </c>
      <c r="G246" s="101">
        <v>52</v>
      </c>
      <c r="H246" s="101">
        <v>619</v>
      </c>
      <c r="I246" s="101">
        <v>5471</v>
      </c>
      <c r="J246" s="101">
        <v>6090</v>
      </c>
    </row>
    <row r="247" spans="1:13" ht="9.9499999999999993" customHeight="1" x14ac:dyDescent="0.2">
      <c r="A247" s="100" t="s">
        <v>77</v>
      </c>
      <c r="B247" s="101" t="s">
        <v>11</v>
      </c>
      <c r="C247" s="101" t="s">
        <v>11</v>
      </c>
      <c r="D247" s="101" t="s">
        <v>11</v>
      </c>
      <c r="E247" s="101">
        <v>135</v>
      </c>
      <c r="F247" s="101" t="s">
        <v>11</v>
      </c>
      <c r="G247" s="101" t="s">
        <v>11</v>
      </c>
      <c r="H247" s="101" t="s">
        <v>11</v>
      </c>
      <c r="I247" s="101">
        <v>135</v>
      </c>
      <c r="J247" s="101">
        <v>135</v>
      </c>
    </row>
    <row r="249" spans="1:13" ht="18.95" customHeight="1" x14ac:dyDescent="0.2">
      <c r="A249" s="121" t="s">
        <v>167</v>
      </c>
      <c r="B249" s="122"/>
      <c r="C249" s="122"/>
      <c r="D249" s="122"/>
      <c r="E249" s="122"/>
      <c r="F249" s="122"/>
      <c r="G249" s="122"/>
      <c r="H249" s="122"/>
      <c r="I249" s="122"/>
      <c r="J249" s="122"/>
      <c r="K249" s="122"/>
      <c r="L249" s="122"/>
      <c r="M249" s="122"/>
    </row>
    <row r="251" spans="1:13" ht="11.1" customHeight="1" x14ac:dyDescent="0.2">
      <c r="A251" s="123" t="s">
        <v>152</v>
      </c>
      <c r="B251" s="123"/>
      <c r="C251" s="123" t="s">
        <v>153</v>
      </c>
      <c r="D251" s="123"/>
      <c r="E251" s="123" t="s">
        <v>154</v>
      </c>
      <c r="F251" s="123"/>
      <c r="G251" s="123" t="s">
        <v>155</v>
      </c>
      <c r="H251" s="123"/>
      <c r="I251" s="123" t="s">
        <v>152</v>
      </c>
      <c r="J251" s="123"/>
      <c r="K251" s="123"/>
    </row>
    <row r="252" spans="1:13" ht="11.1" customHeight="1" x14ac:dyDescent="0.2">
      <c r="A252" s="96" t="s">
        <v>157</v>
      </c>
      <c r="B252" s="96" t="s">
        <v>158</v>
      </c>
      <c r="C252" s="96" t="s">
        <v>15</v>
      </c>
      <c r="D252" s="96" t="s">
        <v>14</v>
      </c>
      <c r="E252" s="96" t="s">
        <v>15</v>
      </c>
      <c r="F252" s="96" t="s">
        <v>14</v>
      </c>
      <c r="G252" s="96" t="s">
        <v>15</v>
      </c>
      <c r="H252" s="96" t="s">
        <v>14</v>
      </c>
      <c r="I252" s="96" t="s">
        <v>15</v>
      </c>
      <c r="J252" s="96" t="s">
        <v>14</v>
      </c>
      <c r="K252" s="96" t="s">
        <v>16</v>
      </c>
    </row>
    <row r="253" spans="1:13" ht="9.9499999999999993" customHeight="1" x14ac:dyDescent="0.2">
      <c r="A253" s="97" t="s">
        <v>2</v>
      </c>
      <c r="B253" s="98" t="s">
        <v>152</v>
      </c>
      <c r="C253" s="99">
        <v>940</v>
      </c>
      <c r="D253" s="99">
        <v>4027</v>
      </c>
      <c r="E253" s="99">
        <v>557</v>
      </c>
      <c r="F253" s="99">
        <v>2656</v>
      </c>
      <c r="G253" s="99" t="s">
        <v>11</v>
      </c>
      <c r="H253" s="99">
        <v>464</v>
      </c>
      <c r="I253" s="99">
        <v>1497</v>
      </c>
      <c r="J253" s="99">
        <v>7147</v>
      </c>
      <c r="K253" s="99">
        <v>8644</v>
      </c>
    </row>
    <row r="254" spans="1:13" ht="9.9499999999999993" customHeight="1" x14ac:dyDescent="0.2">
      <c r="A254" s="100" t="s">
        <v>2</v>
      </c>
      <c r="B254" s="100" t="s">
        <v>51</v>
      </c>
      <c r="C254" s="101">
        <v>937</v>
      </c>
      <c r="D254" s="101">
        <v>3807</v>
      </c>
      <c r="E254" s="101">
        <v>525</v>
      </c>
      <c r="F254" s="101">
        <v>2584</v>
      </c>
      <c r="G254" s="101" t="s">
        <v>11</v>
      </c>
      <c r="H254" s="101">
        <v>464</v>
      </c>
      <c r="I254" s="101">
        <v>1462</v>
      </c>
      <c r="J254" s="101">
        <v>6855</v>
      </c>
      <c r="K254" s="101">
        <v>8317</v>
      </c>
    </row>
    <row r="255" spans="1:13" ht="9.9499999999999993" customHeight="1" x14ac:dyDescent="0.2">
      <c r="A255" s="102" t="s">
        <v>152</v>
      </c>
      <c r="B255" s="100" t="s">
        <v>52</v>
      </c>
      <c r="C255" s="101">
        <v>3</v>
      </c>
      <c r="D255" s="101">
        <v>220</v>
      </c>
      <c r="E255" s="101">
        <v>32</v>
      </c>
      <c r="F255" s="101">
        <v>72</v>
      </c>
      <c r="G255" s="101" t="s">
        <v>11</v>
      </c>
      <c r="H255" s="101" t="s">
        <v>11</v>
      </c>
      <c r="I255" s="101">
        <v>35</v>
      </c>
      <c r="J255" s="101">
        <v>292</v>
      </c>
      <c r="K255" s="101">
        <v>327</v>
      </c>
    </row>
    <row r="256" spans="1:13" ht="9.9499999999999993" customHeight="1" x14ac:dyDescent="0.2">
      <c r="A256" s="97" t="s">
        <v>3</v>
      </c>
      <c r="B256" s="98" t="s">
        <v>152</v>
      </c>
      <c r="C256" s="99">
        <v>455</v>
      </c>
      <c r="D256" s="99">
        <v>2251</v>
      </c>
      <c r="E256" s="99">
        <v>385</v>
      </c>
      <c r="F256" s="99">
        <v>1598</v>
      </c>
      <c r="G256" s="99" t="s">
        <v>11</v>
      </c>
      <c r="H256" s="99">
        <v>117</v>
      </c>
      <c r="I256" s="99">
        <v>840</v>
      </c>
      <c r="J256" s="99">
        <v>3966</v>
      </c>
      <c r="K256" s="99">
        <v>4806</v>
      </c>
    </row>
    <row r="257" spans="1:11" ht="9.9499999999999993" customHeight="1" x14ac:dyDescent="0.2">
      <c r="A257" s="100" t="s">
        <v>3</v>
      </c>
      <c r="B257" s="100" t="s">
        <v>51</v>
      </c>
      <c r="C257" s="101" t="s">
        <v>11</v>
      </c>
      <c r="D257" s="101" t="s">
        <v>11</v>
      </c>
      <c r="E257" s="101">
        <v>15</v>
      </c>
      <c r="F257" s="101" t="s">
        <v>11</v>
      </c>
      <c r="G257" s="101" t="s">
        <v>11</v>
      </c>
      <c r="H257" s="101" t="s">
        <v>11</v>
      </c>
      <c r="I257" s="101">
        <v>15</v>
      </c>
      <c r="J257" s="101" t="s">
        <v>11</v>
      </c>
      <c r="K257" s="101">
        <v>15</v>
      </c>
    </row>
    <row r="258" spans="1:11" ht="9.9499999999999993" customHeight="1" x14ac:dyDescent="0.2">
      <c r="A258" s="102" t="s">
        <v>152</v>
      </c>
      <c r="B258" s="100" t="s">
        <v>52</v>
      </c>
      <c r="C258" s="101">
        <v>455</v>
      </c>
      <c r="D258" s="101">
        <v>2251</v>
      </c>
      <c r="E258" s="101">
        <v>370</v>
      </c>
      <c r="F258" s="101">
        <v>1595</v>
      </c>
      <c r="G258" s="101" t="s">
        <v>11</v>
      </c>
      <c r="H258" s="101">
        <v>117</v>
      </c>
      <c r="I258" s="101">
        <v>825</v>
      </c>
      <c r="J258" s="101">
        <v>3963</v>
      </c>
      <c r="K258" s="101">
        <v>4788</v>
      </c>
    </row>
    <row r="259" spans="1:11" ht="9.9499999999999993" customHeight="1" x14ac:dyDescent="0.2">
      <c r="A259" s="102" t="s">
        <v>152</v>
      </c>
      <c r="B259" s="100" t="s">
        <v>77</v>
      </c>
      <c r="C259" s="101" t="s">
        <v>11</v>
      </c>
      <c r="D259" s="101" t="s">
        <v>11</v>
      </c>
      <c r="E259" s="101" t="s">
        <v>11</v>
      </c>
      <c r="F259" s="101">
        <v>3</v>
      </c>
      <c r="G259" s="101" t="s">
        <v>11</v>
      </c>
      <c r="H259" s="101" t="s">
        <v>11</v>
      </c>
      <c r="I259" s="101" t="s">
        <v>11</v>
      </c>
      <c r="J259" s="101">
        <v>3</v>
      </c>
      <c r="K259" s="101">
        <v>3</v>
      </c>
    </row>
    <row r="260" spans="1:11" ht="9.9499999999999993" customHeight="1" x14ac:dyDescent="0.2">
      <c r="A260" s="97" t="s">
        <v>4</v>
      </c>
      <c r="B260" s="98" t="s">
        <v>152</v>
      </c>
      <c r="C260" s="99">
        <v>178</v>
      </c>
      <c r="D260" s="99">
        <v>626</v>
      </c>
      <c r="E260" s="99">
        <v>89</v>
      </c>
      <c r="F260" s="99">
        <v>363</v>
      </c>
      <c r="G260" s="99" t="s">
        <v>11</v>
      </c>
      <c r="H260" s="99" t="s">
        <v>11</v>
      </c>
      <c r="I260" s="99">
        <v>267</v>
      </c>
      <c r="J260" s="99">
        <v>989</v>
      </c>
      <c r="K260" s="99">
        <v>1256</v>
      </c>
    </row>
    <row r="261" spans="1:11" ht="9.9499999999999993" customHeight="1" x14ac:dyDescent="0.2">
      <c r="A261" s="100" t="s">
        <v>4</v>
      </c>
      <c r="B261" s="100" t="s">
        <v>51</v>
      </c>
      <c r="C261" s="101">
        <v>3</v>
      </c>
      <c r="D261" s="101">
        <v>221</v>
      </c>
      <c r="E261" s="101">
        <v>13</v>
      </c>
      <c r="F261" s="101">
        <v>72</v>
      </c>
      <c r="G261" s="101" t="s">
        <v>11</v>
      </c>
      <c r="H261" s="101" t="s">
        <v>11</v>
      </c>
      <c r="I261" s="101">
        <v>16</v>
      </c>
      <c r="J261" s="101">
        <v>293</v>
      </c>
      <c r="K261" s="101">
        <v>309</v>
      </c>
    </row>
    <row r="262" spans="1:11" ht="9.9499999999999993" customHeight="1" x14ac:dyDescent="0.2">
      <c r="A262" s="102" t="s">
        <v>152</v>
      </c>
      <c r="B262" s="100" t="s">
        <v>52</v>
      </c>
      <c r="C262" s="101">
        <v>175</v>
      </c>
      <c r="D262" s="101">
        <v>405</v>
      </c>
      <c r="E262" s="101">
        <v>76</v>
      </c>
      <c r="F262" s="101">
        <v>291</v>
      </c>
      <c r="G262" s="101" t="s">
        <v>11</v>
      </c>
      <c r="H262" s="101" t="s">
        <v>11</v>
      </c>
      <c r="I262" s="101">
        <v>251</v>
      </c>
      <c r="J262" s="101">
        <v>696</v>
      </c>
      <c r="K262" s="101">
        <v>947</v>
      </c>
    </row>
    <row r="263" spans="1:11" ht="9.9499999999999993" customHeight="1" x14ac:dyDescent="0.2">
      <c r="A263" s="97" t="s">
        <v>5</v>
      </c>
      <c r="B263" s="98" t="s">
        <v>152</v>
      </c>
      <c r="C263" s="99">
        <v>57</v>
      </c>
      <c r="D263" s="99">
        <v>137</v>
      </c>
      <c r="E263" s="99">
        <v>85</v>
      </c>
      <c r="F263" s="99">
        <v>143</v>
      </c>
      <c r="G263" s="99" t="s">
        <v>11</v>
      </c>
      <c r="H263" s="99">
        <v>7</v>
      </c>
      <c r="I263" s="99">
        <v>142</v>
      </c>
      <c r="J263" s="99">
        <v>287</v>
      </c>
      <c r="K263" s="99">
        <v>429</v>
      </c>
    </row>
    <row r="264" spans="1:11" ht="9.9499999999999993" customHeight="1" x14ac:dyDescent="0.2">
      <c r="A264" s="100" t="s">
        <v>5</v>
      </c>
      <c r="B264" s="100" t="s">
        <v>51</v>
      </c>
      <c r="C264" s="101" t="s">
        <v>11</v>
      </c>
      <c r="D264" s="101" t="s">
        <v>11</v>
      </c>
      <c r="E264" s="101">
        <v>3</v>
      </c>
      <c r="F264" s="101" t="s">
        <v>11</v>
      </c>
      <c r="G264" s="101" t="s">
        <v>11</v>
      </c>
      <c r="H264" s="101" t="s">
        <v>11</v>
      </c>
      <c r="I264" s="101">
        <v>3</v>
      </c>
      <c r="J264" s="101" t="s">
        <v>11</v>
      </c>
      <c r="K264" s="101">
        <v>3</v>
      </c>
    </row>
    <row r="265" spans="1:11" ht="9.9499999999999993" customHeight="1" x14ac:dyDescent="0.2">
      <c r="A265" s="102" t="s">
        <v>152</v>
      </c>
      <c r="B265" s="100" t="s">
        <v>52</v>
      </c>
      <c r="C265" s="101">
        <v>57</v>
      </c>
      <c r="D265" s="101">
        <v>137</v>
      </c>
      <c r="E265" s="101">
        <v>52</v>
      </c>
      <c r="F265" s="101">
        <v>143</v>
      </c>
      <c r="G265" s="101" t="s">
        <v>11</v>
      </c>
      <c r="H265" s="101">
        <v>7</v>
      </c>
      <c r="I265" s="101">
        <v>109</v>
      </c>
      <c r="J265" s="101">
        <v>287</v>
      </c>
      <c r="K265" s="101">
        <v>396</v>
      </c>
    </row>
    <row r="266" spans="1:11" ht="9.9499999999999993" customHeight="1" x14ac:dyDescent="0.2">
      <c r="A266" s="102" t="s">
        <v>152</v>
      </c>
      <c r="B266" s="100" t="s">
        <v>77</v>
      </c>
      <c r="C266" s="101" t="s">
        <v>11</v>
      </c>
      <c r="D266" s="101" t="s">
        <v>11</v>
      </c>
      <c r="E266" s="101">
        <v>30</v>
      </c>
      <c r="F266" s="101" t="s">
        <v>11</v>
      </c>
      <c r="G266" s="101" t="s">
        <v>11</v>
      </c>
      <c r="H266" s="101" t="s">
        <v>11</v>
      </c>
      <c r="I266" s="101">
        <v>30</v>
      </c>
      <c r="J266" s="101" t="s">
        <v>11</v>
      </c>
      <c r="K266" s="101">
        <v>30</v>
      </c>
    </row>
    <row r="267" spans="1:11" ht="9.9499999999999993" customHeight="1" x14ac:dyDescent="0.2">
      <c r="A267" s="97" t="s">
        <v>6</v>
      </c>
      <c r="B267" s="98" t="s">
        <v>152</v>
      </c>
      <c r="C267" s="99">
        <v>23</v>
      </c>
      <c r="D267" s="99">
        <v>43</v>
      </c>
      <c r="E267" s="99">
        <v>38</v>
      </c>
      <c r="F267" s="99">
        <v>40</v>
      </c>
      <c r="G267" s="99" t="s">
        <v>11</v>
      </c>
      <c r="H267" s="99" t="s">
        <v>11</v>
      </c>
      <c r="I267" s="99">
        <v>61</v>
      </c>
      <c r="J267" s="99">
        <v>83</v>
      </c>
      <c r="K267" s="99">
        <v>144</v>
      </c>
    </row>
    <row r="268" spans="1:11" ht="9.9499999999999993" customHeight="1" x14ac:dyDescent="0.2">
      <c r="A268" s="100" t="s">
        <v>6</v>
      </c>
      <c r="B268" s="100" t="s">
        <v>52</v>
      </c>
      <c r="C268" s="101">
        <v>23</v>
      </c>
      <c r="D268" s="101">
        <v>43</v>
      </c>
      <c r="E268" s="101">
        <v>16</v>
      </c>
      <c r="F268" s="101">
        <v>40</v>
      </c>
      <c r="G268" s="101" t="s">
        <v>11</v>
      </c>
      <c r="H268" s="101" t="s">
        <v>11</v>
      </c>
      <c r="I268" s="101">
        <v>39</v>
      </c>
      <c r="J268" s="101">
        <v>83</v>
      </c>
      <c r="K268" s="101">
        <v>122</v>
      </c>
    </row>
    <row r="269" spans="1:11" ht="9.9499999999999993" customHeight="1" x14ac:dyDescent="0.2">
      <c r="A269" s="102" t="s">
        <v>152</v>
      </c>
      <c r="B269" s="100" t="s">
        <v>77</v>
      </c>
      <c r="C269" s="101" t="s">
        <v>11</v>
      </c>
      <c r="D269" s="101" t="s">
        <v>11</v>
      </c>
      <c r="E269" s="101">
        <v>22</v>
      </c>
      <c r="F269" s="101" t="s">
        <v>11</v>
      </c>
      <c r="G269" s="101" t="s">
        <v>11</v>
      </c>
      <c r="H269" s="101" t="s">
        <v>11</v>
      </c>
      <c r="I269" s="101">
        <v>22</v>
      </c>
      <c r="J269" s="101" t="s">
        <v>11</v>
      </c>
      <c r="K269" s="101">
        <v>22</v>
      </c>
    </row>
    <row r="270" spans="1:11" ht="9.9499999999999993" customHeight="1" x14ac:dyDescent="0.2">
      <c r="A270" s="97" t="s">
        <v>8</v>
      </c>
      <c r="B270" s="98" t="s">
        <v>152</v>
      </c>
      <c r="C270" s="99" t="s">
        <v>11</v>
      </c>
      <c r="D270" s="99" t="s">
        <v>11</v>
      </c>
      <c r="E270" s="99" t="s">
        <v>11</v>
      </c>
      <c r="F270" s="99">
        <v>4</v>
      </c>
      <c r="G270" s="99" t="s">
        <v>11</v>
      </c>
      <c r="H270" s="99" t="s">
        <v>11</v>
      </c>
      <c r="I270" s="99" t="s">
        <v>11</v>
      </c>
      <c r="J270" s="99">
        <v>4</v>
      </c>
      <c r="K270" s="99">
        <v>4</v>
      </c>
    </row>
    <row r="271" spans="1:11" ht="9.9499999999999993" customHeight="1" x14ac:dyDescent="0.2">
      <c r="A271" s="100" t="s">
        <v>8</v>
      </c>
      <c r="B271" s="100" t="s">
        <v>77</v>
      </c>
      <c r="C271" s="101" t="s">
        <v>11</v>
      </c>
      <c r="D271" s="101" t="s">
        <v>11</v>
      </c>
      <c r="E271" s="101" t="s">
        <v>11</v>
      </c>
      <c r="F271" s="101">
        <v>4</v>
      </c>
      <c r="G271" s="101" t="s">
        <v>11</v>
      </c>
      <c r="H271" s="101" t="s">
        <v>11</v>
      </c>
      <c r="I271" s="101" t="s">
        <v>11</v>
      </c>
      <c r="J271" s="101">
        <v>4</v>
      </c>
      <c r="K271" s="101">
        <v>4</v>
      </c>
    </row>
    <row r="273" spans="1:13" ht="18.95" customHeight="1" x14ac:dyDescent="0.2">
      <c r="A273" s="121" t="s">
        <v>167</v>
      </c>
      <c r="B273" s="122"/>
      <c r="C273" s="122"/>
      <c r="D273" s="122"/>
      <c r="E273" s="122"/>
      <c r="F273" s="122"/>
      <c r="G273" s="122"/>
      <c r="H273" s="122"/>
      <c r="I273" s="122"/>
      <c r="J273" s="122"/>
      <c r="K273" s="122"/>
      <c r="L273" s="122"/>
      <c r="M273" s="122"/>
    </row>
    <row r="275" spans="1:13" ht="11.1" customHeight="1" x14ac:dyDescent="0.2">
      <c r="A275" s="96" t="s">
        <v>152</v>
      </c>
      <c r="B275" s="123" t="s">
        <v>153</v>
      </c>
      <c r="C275" s="123"/>
      <c r="D275" s="123" t="s">
        <v>154</v>
      </c>
      <c r="E275" s="123"/>
      <c r="F275" s="123" t="s">
        <v>155</v>
      </c>
      <c r="G275" s="123"/>
      <c r="H275" s="123" t="s">
        <v>152</v>
      </c>
      <c r="I275" s="123"/>
      <c r="J275" s="123"/>
    </row>
    <row r="276" spans="1:13" ht="11.1" customHeight="1" x14ac:dyDescent="0.2">
      <c r="A276" s="96" t="s">
        <v>152</v>
      </c>
      <c r="B276" s="123" t="s">
        <v>160</v>
      </c>
      <c r="C276" s="123"/>
      <c r="D276" s="123" t="s">
        <v>160</v>
      </c>
      <c r="E276" s="123"/>
      <c r="F276" s="123" t="s">
        <v>160</v>
      </c>
      <c r="G276" s="123"/>
      <c r="H276" s="123" t="s">
        <v>160</v>
      </c>
      <c r="I276" s="123"/>
      <c r="J276" s="96" t="s">
        <v>152</v>
      </c>
    </row>
    <row r="277" spans="1:13" ht="11.1" customHeight="1" x14ac:dyDescent="0.2">
      <c r="A277" s="96" t="s">
        <v>158</v>
      </c>
      <c r="B277" s="96" t="s">
        <v>15</v>
      </c>
      <c r="C277" s="96" t="s">
        <v>14</v>
      </c>
      <c r="D277" s="96" t="s">
        <v>15</v>
      </c>
      <c r="E277" s="96" t="s">
        <v>14</v>
      </c>
      <c r="F277" s="96" t="s">
        <v>15</v>
      </c>
      <c r="G277" s="96" t="s">
        <v>14</v>
      </c>
      <c r="H277" s="96" t="s">
        <v>15</v>
      </c>
      <c r="I277" s="96" t="s">
        <v>14</v>
      </c>
      <c r="J277" s="96" t="s">
        <v>16</v>
      </c>
    </row>
    <row r="278" spans="1:13" ht="9.9499999999999993" customHeight="1" x14ac:dyDescent="0.2">
      <c r="A278" s="100" t="s">
        <v>51</v>
      </c>
      <c r="B278" s="101">
        <v>940</v>
      </c>
      <c r="C278" s="101">
        <v>4028</v>
      </c>
      <c r="D278" s="101">
        <v>556</v>
      </c>
      <c r="E278" s="101">
        <v>2656</v>
      </c>
      <c r="F278" s="101" t="s">
        <v>11</v>
      </c>
      <c r="G278" s="101">
        <v>464</v>
      </c>
      <c r="H278" s="101">
        <v>1496</v>
      </c>
      <c r="I278" s="101">
        <v>7148</v>
      </c>
      <c r="J278" s="101">
        <v>8644</v>
      </c>
    </row>
    <row r="279" spans="1:13" ht="9.9499999999999993" customHeight="1" x14ac:dyDescent="0.2">
      <c r="A279" s="100" t="s">
        <v>52</v>
      </c>
      <c r="B279" s="101">
        <v>713</v>
      </c>
      <c r="C279" s="101">
        <v>3056</v>
      </c>
      <c r="D279" s="101">
        <v>546</v>
      </c>
      <c r="E279" s="101">
        <v>2141</v>
      </c>
      <c r="F279" s="101" t="s">
        <v>11</v>
      </c>
      <c r="G279" s="101">
        <v>124</v>
      </c>
      <c r="H279" s="101">
        <v>1259</v>
      </c>
      <c r="I279" s="101">
        <v>5321</v>
      </c>
      <c r="J279" s="101">
        <v>6580</v>
      </c>
    </row>
    <row r="280" spans="1:13" ht="9.9499999999999993" customHeight="1" x14ac:dyDescent="0.2">
      <c r="A280" s="100" t="s">
        <v>77</v>
      </c>
      <c r="B280" s="101" t="s">
        <v>11</v>
      </c>
      <c r="C280" s="101" t="s">
        <v>11</v>
      </c>
      <c r="D280" s="101">
        <v>52</v>
      </c>
      <c r="E280" s="101">
        <v>7</v>
      </c>
      <c r="F280" s="101" t="s">
        <v>11</v>
      </c>
      <c r="G280" s="101" t="s">
        <v>11</v>
      </c>
      <c r="H280" s="101">
        <v>52</v>
      </c>
      <c r="I280" s="101">
        <v>7</v>
      </c>
      <c r="J280" s="101">
        <v>59</v>
      </c>
    </row>
    <row r="282" spans="1:13" ht="18.95" customHeight="1" x14ac:dyDescent="0.2">
      <c r="A282" s="121" t="s">
        <v>168</v>
      </c>
      <c r="B282" s="122"/>
      <c r="C282" s="122"/>
      <c r="D282" s="122"/>
      <c r="E282" s="122"/>
      <c r="F282" s="122"/>
      <c r="G282" s="122"/>
      <c r="H282" s="122"/>
      <c r="I282" s="122"/>
      <c r="J282" s="122"/>
      <c r="K282" s="122"/>
      <c r="L282" s="122"/>
      <c r="M282" s="122"/>
    </row>
    <row r="284" spans="1:13" ht="11.1" customHeight="1" x14ac:dyDescent="0.2">
      <c r="A284" s="123" t="s">
        <v>152</v>
      </c>
      <c r="B284" s="123"/>
      <c r="C284" s="123" t="s">
        <v>153</v>
      </c>
      <c r="D284" s="123"/>
      <c r="E284" s="123" t="s">
        <v>154</v>
      </c>
      <c r="F284" s="123"/>
      <c r="G284" s="123" t="s">
        <v>155</v>
      </c>
      <c r="H284" s="123"/>
      <c r="I284" s="123" t="s">
        <v>156</v>
      </c>
      <c r="J284" s="123"/>
      <c r="K284" s="123" t="s">
        <v>152</v>
      </c>
      <c r="L284" s="123"/>
      <c r="M284" s="123"/>
    </row>
    <row r="285" spans="1:13" ht="11.1" customHeight="1" x14ac:dyDescent="0.2">
      <c r="A285" s="96" t="s">
        <v>157</v>
      </c>
      <c r="B285" s="96" t="s">
        <v>158</v>
      </c>
      <c r="C285" s="96" t="s">
        <v>15</v>
      </c>
      <c r="D285" s="96" t="s">
        <v>14</v>
      </c>
      <c r="E285" s="96" t="s">
        <v>15</v>
      </c>
      <c r="F285" s="96" t="s">
        <v>14</v>
      </c>
      <c r="G285" s="96" t="s">
        <v>15</v>
      </c>
      <c r="H285" s="96" t="s">
        <v>14</v>
      </c>
      <c r="I285" s="96" t="s">
        <v>15</v>
      </c>
      <c r="J285" s="96" t="s">
        <v>14</v>
      </c>
      <c r="K285" s="96" t="s">
        <v>15</v>
      </c>
      <c r="L285" s="96" t="s">
        <v>14</v>
      </c>
      <c r="M285" s="96" t="s">
        <v>16</v>
      </c>
    </row>
    <row r="286" spans="1:13" ht="9.9499999999999993" customHeight="1" x14ac:dyDescent="0.2">
      <c r="A286" s="97" t="s">
        <v>2</v>
      </c>
      <c r="B286" s="98" t="s">
        <v>152</v>
      </c>
      <c r="C286" s="99">
        <v>413</v>
      </c>
      <c r="D286" s="99">
        <v>3057</v>
      </c>
      <c r="E286" s="99">
        <v>731</v>
      </c>
      <c r="F286" s="99">
        <v>1737</v>
      </c>
      <c r="G286" s="99" t="s">
        <v>11</v>
      </c>
      <c r="H286" s="99">
        <v>406</v>
      </c>
      <c r="I286" s="99" t="s">
        <v>11</v>
      </c>
      <c r="J286" s="99">
        <v>71</v>
      </c>
      <c r="K286" s="99">
        <v>1144</v>
      </c>
      <c r="L286" s="99">
        <v>5271</v>
      </c>
      <c r="M286" s="99">
        <v>6415</v>
      </c>
    </row>
    <row r="287" spans="1:13" ht="9.9499999999999993" customHeight="1" x14ac:dyDescent="0.2">
      <c r="A287" s="100" t="s">
        <v>2</v>
      </c>
      <c r="B287" s="100" t="s">
        <v>51</v>
      </c>
      <c r="C287" s="101">
        <v>352</v>
      </c>
      <c r="D287" s="101">
        <v>2990</v>
      </c>
      <c r="E287" s="101">
        <v>726</v>
      </c>
      <c r="F287" s="101">
        <v>1736</v>
      </c>
      <c r="G287" s="101" t="s">
        <v>11</v>
      </c>
      <c r="H287" s="101">
        <v>405</v>
      </c>
      <c r="I287" s="101" t="s">
        <v>11</v>
      </c>
      <c r="J287" s="101">
        <v>71</v>
      </c>
      <c r="K287" s="101">
        <v>1078</v>
      </c>
      <c r="L287" s="101">
        <v>5202</v>
      </c>
      <c r="M287" s="101">
        <v>6280</v>
      </c>
    </row>
    <row r="288" spans="1:13" ht="9.9499999999999993" customHeight="1" x14ac:dyDescent="0.2">
      <c r="A288" s="102" t="s">
        <v>152</v>
      </c>
      <c r="B288" s="100" t="s">
        <v>52</v>
      </c>
      <c r="C288" s="101">
        <v>61</v>
      </c>
      <c r="D288" s="101">
        <v>67</v>
      </c>
      <c r="E288" s="101">
        <v>5</v>
      </c>
      <c r="F288" s="101">
        <v>1</v>
      </c>
      <c r="G288" s="101" t="s">
        <v>11</v>
      </c>
      <c r="H288" s="101">
        <v>1</v>
      </c>
      <c r="I288" s="101" t="s">
        <v>11</v>
      </c>
      <c r="J288" s="101" t="s">
        <v>11</v>
      </c>
      <c r="K288" s="101">
        <v>66</v>
      </c>
      <c r="L288" s="101">
        <v>69</v>
      </c>
      <c r="M288" s="101">
        <v>135</v>
      </c>
    </row>
    <row r="289" spans="1:13" ht="9.9499999999999993" customHeight="1" x14ac:dyDescent="0.2">
      <c r="A289" s="97" t="s">
        <v>3</v>
      </c>
      <c r="B289" s="98" t="s">
        <v>152</v>
      </c>
      <c r="C289" s="99">
        <v>219</v>
      </c>
      <c r="D289" s="99">
        <v>2020</v>
      </c>
      <c r="E289" s="99">
        <v>329</v>
      </c>
      <c r="F289" s="99">
        <v>1328</v>
      </c>
      <c r="G289" s="99" t="s">
        <v>11</v>
      </c>
      <c r="H289" s="99">
        <v>225</v>
      </c>
      <c r="I289" s="99" t="s">
        <v>11</v>
      </c>
      <c r="J289" s="99" t="s">
        <v>11</v>
      </c>
      <c r="K289" s="99">
        <v>548</v>
      </c>
      <c r="L289" s="99">
        <v>3573</v>
      </c>
      <c r="M289" s="99">
        <v>4121</v>
      </c>
    </row>
    <row r="290" spans="1:13" ht="9.9499999999999993" customHeight="1" x14ac:dyDescent="0.2">
      <c r="A290" s="100" t="s">
        <v>3</v>
      </c>
      <c r="B290" s="100" t="s">
        <v>51</v>
      </c>
      <c r="C290" s="101" t="s">
        <v>11</v>
      </c>
      <c r="D290" s="101" t="s">
        <v>11</v>
      </c>
      <c r="E290" s="101">
        <v>6</v>
      </c>
      <c r="F290" s="101" t="s">
        <v>11</v>
      </c>
      <c r="G290" s="101" t="s">
        <v>11</v>
      </c>
      <c r="H290" s="101">
        <v>1</v>
      </c>
      <c r="I290" s="101" t="s">
        <v>11</v>
      </c>
      <c r="J290" s="101" t="s">
        <v>11</v>
      </c>
      <c r="K290" s="101">
        <v>6</v>
      </c>
      <c r="L290" s="101">
        <v>1</v>
      </c>
      <c r="M290" s="101">
        <v>7</v>
      </c>
    </row>
    <row r="291" spans="1:13" ht="9.9499999999999993" customHeight="1" x14ac:dyDescent="0.2">
      <c r="A291" s="102" t="s">
        <v>152</v>
      </c>
      <c r="B291" s="100" t="s">
        <v>52</v>
      </c>
      <c r="C291" s="101">
        <v>219</v>
      </c>
      <c r="D291" s="101">
        <v>2020</v>
      </c>
      <c r="E291" s="101">
        <v>323</v>
      </c>
      <c r="F291" s="101">
        <v>1328</v>
      </c>
      <c r="G291" s="101" t="s">
        <v>11</v>
      </c>
      <c r="H291" s="101">
        <v>224</v>
      </c>
      <c r="I291" s="101" t="s">
        <v>11</v>
      </c>
      <c r="J291" s="101" t="s">
        <v>11</v>
      </c>
      <c r="K291" s="101">
        <v>542</v>
      </c>
      <c r="L291" s="101">
        <v>3572</v>
      </c>
      <c r="M291" s="101">
        <v>4114</v>
      </c>
    </row>
    <row r="292" spans="1:13" ht="9.9499999999999993" customHeight="1" x14ac:dyDescent="0.2">
      <c r="A292" s="97" t="s">
        <v>4</v>
      </c>
      <c r="B292" s="98" t="s">
        <v>152</v>
      </c>
      <c r="C292" s="99">
        <v>97</v>
      </c>
      <c r="D292" s="99">
        <v>270</v>
      </c>
      <c r="E292" s="99">
        <v>44</v>
      </c>
      <c r="F292" s="99">
        <v>151</v>
      </c>
      <c r="G292" s="99" t="s">
        <v>11</v>
      </c>
      <c r="H292" s="99">
        <v>1</v>
      </c>
      <c r="I292" s="99" t="s">
        <v>11</v>
      </c>
      <c r="J292" s="99" t="s">
        <v>11</v>
      </c>
      <c r="K292" s="99">
        <v>141</v>
      </c>
      <c r="L292" s="99">
        <v>422</v>
      </c>
      <c r="M292" s="99">
        <v>563</v>
      </c>
    </row>
    <row r="293" spans="1:13" ht="9.9499999999999993" customHeight="1" x14ac:dyDescent="0.2">
      <c r="A293" s="100" t="s">
        <v>4</v>
      </c>
      <c r="B293" s="100" t="s">
        <v>51</v>
      </c>
      <c r="C293" s="101">
        <v>61</v>
      </c>
      <c r="D293" s="101">
        <v>71</v>
      </c>
      <c r="E293" s="101" t="s">
        <v>11</v>
      </c>
      <c r="F293" s="101">
        <v>1</v>
      </c>
      <c r="G293" s="101" t="s">
        <v>11</v>
      </c>
      <c r="H293" s="101" t="s">
        <v>11</v>
      </c>
      <c r="I293" s="101" t="s">
        <v>11</v>
      </c>
      <c r="J293" s="101" t="s">
        <v>11</v>
      </c>
      <c r="K293" s="101">
        <v>61</v>
      </c>
      <c r="L293" s="101">
        <v>72</v>
      </c>
      <c r="M293" s="101">
        <v>133</v>
      </c>
    </row>
    <row r="294" spans="1:13" ht="9.9499999999999993" customHeight="1" x14ac:dyDescent="0.2">
      <c r="A294" s="102" t="s">
        <v>152</v>
      </c>
      <c r="B294" s="100" t="s">
        <v>52</v>
      </c>
      <c r="C294" s="101">
        <v>36</v>
      </c>
      <c r="D294" s="101">
        <v>199</v>
      </c>
      <c r="E294" s="101">
        <v>44</v>
      </c>
      <c r="F294" s="101">
        <v>150</v>
      </c>
      <c r="G294" s="101" t="s">
        <v>11</v>
      </c>
      <c r="H294" s="101">
        <v>1</v>
      </c>
      <c r="I294" s="101" t="s">
        <v>11</v>
      </c>
      <c r="J294" s="101" t="s">
        <v>11</v>
      </c>
      <c r="K294" s="101">
        <v>80</v>
      </c>
      <c r="L294" s="101">
        <v>350</v>
      </c>
      <c r="M294" s="101">
        <v>430</v>
      </c>
    </row>
    <row r="295" spans="1:13" ht="9.9499999999999993" customHeight="1" x14ac:dyDescent="0.2">
      <c r="A295" s="97" t="s">
        <v>10</v>
      </c>
      <c r="B295" s="98" t="s">
        <v>152</v>
      </c>
      <c r="C295" s="99" t="s">
        <v>11</v>
      </c>
      <c r="D295" s="99">
        <v>68</v>
      </c>
      <c r="E295" s="99" t="s">
        <v>11</v>
      </c>
      <c r="F295" s="99">
        <v>1</v>
      </c>
      <c r="G295" s="99" t="s">
        <v>11</v>
      </c>
      <c r="H295" s="99" t="s">
        <v>11</v>
      </c>
      <c r="I295" s="99" t="s">
        <v>11</v>
      </c>
      <c r="J295" s="99" t="s">
        <v>11</v>
      </c>
      <c r="K295" s="99" t="s">
        <v>11</v>
      </c>
      <c r="L295" s="99">
        <v>69</v>
      </c>
      <c r="M295" s="99">
        <v>69</v>
      </c>
    </row>
    <row r="296" spans="1:13" ht="9.9499999999999993" customHeight="1" x14ac:dyDescent="0.2">
      <c r="A296" s="100" t="s">
        <v>10</v>
      </c>
      <c r="B296" s="100" t="s">
        <v>52</v>
      </c>
      <c r="C296" s="101" t="s">
        <v>11</v>
      </c>
      <c r="D296" s="101">
        <v>23</v>
      </c>
      <c r="E296" s="101" t="s">
        <v>11</v>
      </c>
      <c r="F296" s="101" t="s">
        <v>11</v>
      </c>
      <c r="G296" s="101" t="s">
        <v>11</v>
      </c>
      <c r="H296" s="101" t="s">
        <v>11</v>
      </c>
      <c r="I296" s="101" t="s">
        <v>11</v>
      </c>
      <c r="J296" s="101" t="s">
        <v>11</v>
      </c>
      <c r="K296" s="101" t="s">
        <v>11</v>
      </c>
      <c r="L296" s="101">
        <v>23</v>
      </c>
      <c r="M296" s="101">
        <v>23</v>
      </c>
    </row>
    <row r="297" spans="1:13" ht="9.9499999999999993" customHeight="1" x14ac:dyDescent="0.2">
      <c r="A297" s="102" t="s">
        <v>152</v>
      </c>
      <c r="B297" s="100" t="s">
        <v>77</v>
      </c>
      <c r="C297" s="101" t="s">
        <v>11</v>
      </c>
      <c r="D297" s="101" t="s">
        <v>11</v>
      </c>
      <c r="E297" s="101" t="s">
        <v>11</v>
      </c>
      <c r="F297" s="101">
        <v>1</v>
      </c>
      <c r="G297" s="101" t="s">
        <v>11</v>
      </c>
      <c r="H297" s="101" t="s">
        <v>11</v>
      </c>
      <c r="I297" s="101" t="s">
        <v>11</v>
      </c>
      <c r="J297" s="101" t="s">
        <v>11</v>
      </c>
      <c r="K297" s="101" t="s">
        <v>11</v>
      </c>
      <c r="L297" s="101">
        <v>1</v>
      </c>
      <c r="M297" s="101">
        <v>1</v>
      </c>
    </row>
    <row r="298" spans="1:13" ht="9.9499999999999993" customHeight="1" x14ac:dyDescent="0.2">
      <c r="A298" s="102" t="s">
        <v>152</v>
      </c>
      <c r="B298" s="100" t="s">
        <v>159</v>
      </c>
      <c r="C298" s="101" t="s">
        <v>11</v>
      </c>
      <c r="D298" s="101">
        <v>45</v>
      </c>
      <c r="E298" s="101" t="s">
        <v>11</v>
      </c>
      <c r="F298" s="101" t="s">
        <v>11</v>
      </c>
      <c r="G298" s="101" t="s">
        <v>11</v>
      </c>
      <c r="H298" s="101" t="s">
        <v>11</v>
      </c>
      <c r="I298" s="101" t="s">
        <v>11</v>
      </c>
      <c r="J298" s="101" t="s">
        <v>11</v>
      </c>
      <c r="K298" s="101" t="s">
        <v>11</v>
      </c>
      <c r="L298" s="101">
        <v>45</v>
      </c>
      <c r="M298" s="101">
        <v>45</v>
      </c>
    </row>
    <row r="299" spans="1:13" ht="9.9499999999999993" customHeight="1" x14ac:dyDescent="0.2">
      <c r="A299" s="97" t="s">
        <v>5</v>
      </c>
      <c r="B299" s="98" t="s">
        <v>152</v>
      </c>
      <c r="C299" s="99" t="s">
        <v>11</v>
      </c>
      <c r="D299" s="99" t="s">
        <v>11</v>
      </c>
      <c r="E299" s="99" t="s">
        <v>11</v>
      </c>
      <c r="F299" s="99">
        <v>59</v>
      </c>
      <c r="G299" s="99" t="s">
        <v>11</v>
      </c>
      <c r="H299" s="99" t="s">
        <v>11</v>
      </c>
      <c r="I299" s="99" t="s">
        <v>11</v>
      </c>
      <c r="J299" s="99" t="s">
        <v>11</v>
      </c>
      <c r="K299" s="99" t="s">
        <v>11</v>
      </c>
      <c r="L299" s="99">
        <v>59</v>
      </c>
      <c r="M299" s="99">
        <v>59</v>
      </c>
    </row>
    <row r="300" spans="1:13" ht="9.9499999999999993" customHeight="1" x14ac:dyDescent="0.2">
      <c r="A300" s="100" t="s">
        <v>5</v>
      </c>
      <c r="B300" s="100" t="s">
        <v>77</v>
      </c>
      <c r="C300" s="101" t="s">
        <v>11</v>
      </c>
      <c r="D300" s="101" t="s">
        <v>11</v>
      </c>
      <c r="E300" s="101" t="s">
        <v>11</v>
      </c>
      <c r="F300" s="101">
        <v>59</v>
      </c>
      <c r="G300" s="101" t="s">
        <v>11</v>
      </c>
      <c r="H300" s="101" t="s">
        <v>11</v>
      </c>
      <c r="I300" s="101" t="s">
        <v>11</v>
      </c>
      <c r="J300" s="101" t="s">
        <v>11</v>
      </c>
      <c r="K300" s="101" t="s">
        <v>11</v>
      </c>
      <c r="L300" s="101">
        <v>59</v>
      </c>
      <c r="M300" s="101">
        <v>59</v>
      </c>
    </row>
    <row r="302" spans="1:13" ht="18.95" customHeight="1" x14ac:dyDescent="0.2">
      <c r="A302" s="121" t="s">
        <v>168</v>
      </c>
      <c r="B302" s="122"/>
      <c r="C302" s="122"/>
      <c r="D302" s="122"/>
      <c r="E302" s="122"/>
      <c r="F302" s="122"/>
      <c r="G302" s="122"/>
      <c r="H302" s="122"/>
      <c r="I302" s="122"/>
      <c r="J302" s="122"/>
      <c r="K302" s="122"/>
      <c r="L302" s="122"/>
      <c r="M302" s="122"/>
    </row>
    <row r="304" spans="1:13" ht="11.1" customHeight="1" x14ac:dyDescent="0.2">
      <c r="A304" s="96" t="s">
        <v>152</v>
      </c>
      <c r="B304" s="123" t="s">
        <v>153</v>
      </c>
      <c r="C304" s="123"/>
      <c r="D304" s="123" t="s">
        <v>154</v>
      </c>
      <c r="E304" s="123"/>
      <c r="F304" s="123" t="s">
        <v>155</v>
      </c>
      <c r="G304" s="123"/>
      <c r="H304" s="123" t="s">
        <v>156</v>
      </c>
      <c r="I304" s="123"/>
      <c r="J304" s="123" t="s">
        <v>152</v>
      </c>
      <c r="K304" s="123"/>
      <c r="L304" s="123"/>
    </row>
    <row r="305" spans="1:13" ht="11.1" customHeight="1" x14ac:dyDescent="0.2">
      <c r="A305" s="96" t="s">
        <v>152</v>
      </c>
      <c r="B305" s="123" t="s">
        <v>160</v>
      </c>
      <c r="C305" s="123"/>
      <c r="D305" s="123" t="s">
        <v>160</v>
      </c>
      <c r="E305" s="123"/>
      <c r="F305" s="123" t="s">
        <v>160</v>
      </c>
      <c r="G305" s="123"/>
      <c r="H305" s="123" t="s">
        <v>160</v>
      </c>
      <c r="I305" s="123"/>
      <c r="J305" s="123" t="s">
        <v>160</v>
      </c>
      <c r="K305" s="123"/>
      <c r="L305" s="96" t="s">
        <v>152</v>
      </c>
    </row>
    <row r="306" spans="1:13" ht="11.1" customHeight="1" x14ac:dyDescent="0.2">
      <c r="A306" s="96" t="s">
        <v>158</v>
      </c>
      <c r="B306" s="96" t="s">
        <v>15</v>
      </c>
      <c r="C306" s="96" t="s">
        <v>14</v>
      </c>
      <c r="D306" s="96" t="s">
        <v>15</v>
      </c>
      <c r="E306" s="96" t="s">
        <v>14</v>
      </c>
      <c r="F306" s="96" t="s">
        <v>15</v>
      </c>
      <c r="G306" s="96" t="s">
        <v>14</v>
      </c>
      <c r="H306" s="96" t="s">
        <v>15</v>
      </c>
      <c r="I306" s="96" t="s">
        <v>14</v>
      </c>
      <c r="J306" s="96" t="s">
        <v>15</v>
      </c>
      <c r="K306" s="96" t="s">
        <v>14</v>
      </c>
      <c r="L306" s="96" t="s">
        <v>16</v>
      </c>
    </row>
    <row r="307" spans="1:13" ht="9.9499999999999993" customHeight="1" x14ac:dyDescent="0.2">
      <c r="A307" s="100" t="s">
        <v>51</v>
      </c>
      <c r="B307" s="101">
        <v>413</v>
      </c>
      <c r="C307" s="101">
        <v>3061</v>
      </c>
      <c r="D307" s="101">
        <v>732</v>
      </c>
      <c r="E307" s="101">
        <v>1737</v>
      </c>
      <c r="F307" s="101" t="s">
        <v>11</v>
      </c>
      <c r="G307" s="101">
        <v>406</v>
      </c>
      <c r="H307" s="101" t="s">
        <v>11</v>
      </c>
      <c r="I307" s="101">
        <v>71</v>
      </c>
      <c r="J307" s="101">
        <v>1145</v>
      </c>
      <c r="K307" s="101">
        <v>5275</v>
      </c>
      <c r="L307" s="101">
        <v>6420</v>
      </c>
    </row>
    <row r="308" spans="1:13" ht="9.9499999999999993" customHeight="1" x14ac:dyDescent="0.2">
      <c r="A308" s="100" t="s">
        <v>52</v>
      </c>
      <c r="B308" s="101">
        <v>316</v>
      </c>
      <c r="C308" s="101">
        <v>2309</v>
      </c>
      <c r="D308" s="101">
        <v>372</v>
      </c>
      <c r="E308" s="101">
        <v>1479</v>
      </c>
      <c r="F308" s="101" t="s">
        <v>11</v>
      </c>
      <c r="G308" s="101">
        <v>226</v>
      </c>
      <c r="H308" s="101" t="s">
        <v>11</v>
      </c>
      <c r="I308" s="101" t="s">
        <v>11</v>
      </c>
      <c r="J308" s="101">
        <v>688</v>
      </c>
      <c r="K308" s="101">
        <v>4014</v>
      </c>
      <c r="L308" s="101">
        <v>4702</v>
      </c>
    </row>
    <row r="309" spans="1:13" ht="9.9499999999999993" customHeight="1" x14ac:dyDescent="0.2">
      <c r="A309" s="100" t="s">
        <v>77</v>
      </c>
      <c r="B309" s="101" t="s">
        <v>11</v>
      </c>
      <c r="C309" s="101" t="s">
        <v>11</v>
      </c>
      <c r="D309" s="101" t="s">
        <v>11</v>
      </c>
      <c r="E309" s="101">
        <v>60</v>
      </c>
      <c r="F309" s="101" t="s">
        <v>11</v>
      </c>
      <c r="G309" s="101" t="s">
        <v>11</v>
      </c>
      <c r="H309" s="101" t="s">
        <v>11</v>
      </c>
      <c r="I309" s="101" t="s">
        <v>11</v>
      </c>
      <c r="J309" s="101" t="s">
        <v>11</v>
      </c>
      <c r="K309" s="101">
        <v>60</v>
      </c>
      <c r="L309" s="101">
        <v>60</v>
      </c>
    </row>
    <row r="310" spans="1:13" ht="9.9499999999999993" customHeight="1" x14ac:dyDescent="0.2">
      <c r="A310" s="100" t="s">
        <v>159</v>
      </c>
      <c r="B310" s="101" t="s">
        <v>11</v>
      </c>
      <c r="C310" s="101">
        <v>45</v>
      </c>
      <c r="D310" s="101" t="s">
        <v>11</v>
      </c>
      <c r="E310" s="101" t="s">
        <v>11</v>
      </c>
      <c r="F310" s="101" t="s">
        <v>11</v>
      </c>
      <c r="G310" s="101" t="s">
        <v>11</v>
      </c>
      <c r="H310" s="101" t="s">
        <v>11</v>
      </c>
      <c r="I310" s="101" t="s">
        <v>11</v>
      </c>
      <c r="J310" s="101" t="s">
        <v>11</v>
      </c>
      <c r="K310" s="101">
        <v>45</v>
      </c>
      <c r="L310" s="101">
        <v>45</v>
      </c>
    </row>
    <row r="312" spans="1:13" ht="38.1" customHeight="1" x14ac:dyDescent="0.2">
      <c r="A312" s="121" t="s">
        <v>169</v>
      </c>
      <c r="B312" s="122"/>
      <c r="C312" s="122"/>
      <c r="D312" s="122"/>
      <c r="E312" s="122"/>
      <c r="F312" s="122"/>
      <c r="G312" s="122"/>
      <c r="H312" s="122"/>
      <c r="I312" s="122"/>
      <c r="J312" s="122"/>
      <c r="K312" s="122"/>
      <c r="L312" s="122"/>
      <c r="M312" s="122"/>
    </row>
    <row r="314" spans="1:13" ht="11.1" customHeight="1" x14ac:dyDescent="0.2">
      <c r="A314" s="123" t="s">
        <v>152</v>
      </c>
      <c r="B314" s="123"/>
      <c r="C314" s="123" t="s">
        <v>153</v>
      </c>
      <c r="D314" s="123"/>
      <c r="E314" s="123" t="s">
        <v>154</v>
      </c>
      <c r="F314" s="123"/>
      <c r="G314" s="123" t="s">
        <v>152</v>
      </c>
      <c r="H314" s="123"/>
      <c r="I314" s="123"/>
    </row>
    <row r="315" spans="1:13" ht="11.1" customHeight="1" x14ac:dyDescent="0.2">
      <c r="A315" s="96" t="s">
        <v>157</v>
      </c>
      <c r="B315" s="96" t="s">
        <v>158</v>
      </c>
      <c r="C315" s="96" t="s">
        <v>14</v>
      </c>
      <c r="D315" s="96" t="s">
        <v>15</v>
      </c>
      <c r="E315" s="96" t="s">
        <v>14</v>
      </c>
      <c r="F315" s="96" t="s">
        <v>15</v>
      </c>
      <c r="G315" s="96" t="s">
        <v>14</v>
      </c>
      <c r="H315" s="96" t="s">
        <v>15</v>
      </c>
      <c r="I315" s="96" t="s">
        <v>16</v>
      </c>
    </row>
    <row r="316" spans="1:13" ht="9.9499999999999993" customHeight="1" x14ac:dyDescent="0.2">
      <c r="A316" s="97" t="s">
        <v>2</v>
      </c>
      <c r="B316" s="98" t="s">
        <v>152</v>
      </c>
      <c r="C316" s="99">
        <v>682</v>
      </c>
      <c r="D316" s="99">
        <v>226</v>
      </c>
      <c r="E316" s="99">
        <v>313</v>
      </c>
      <c r="F316" s="99" t="s">
        <v>11</v>
      </c>
      <c r="G316" s="99">
        <v>995</v>
      </c>
      <c r="H316" s="99">
        <v>226</v>
      </c>
      <c r="I316" s="99">
        <v>1221</v>
      </c>
    </row>
    <row r="317" spans="1:13" ht="9.9499999999999993" customHeight="1" x14ac:dyDescent="0.2">
      <c r="A317" s="100" t="s">
        <v>2</v>
      </c>
      <c r="B317" s="100" t="s">
        <v>51</v>
      </c>
      <c r="C317" s="101">
        <v>682</v>
      </c>
      <c r="D317" s="101">
        <v>226</v>
      </c>
      <c r="E317" s="101">
        <v>313</v>
      </c>
      <c r="F317" s="101" t="s">
        <v>11</v>
      </c>
      <c r="G317" s="101">
        <v>995</v>
      </c>
      <c r="H317" s="101">
        <v>226</v>
      </c>
      <c r="I317" s="101">
        <v>1221</v>
      </c>
    </row>
    <row r="318" spans="1:13" ht="9.9499999999999993" customHeight="1" x14ac:dyDescent="0.2">
      <c r="A318" s="97" t="s">
        <v>3</v>
      </c>
      <c r="B318" s="98" t="s">
        <v>152</v>
      </c>
      <c r="C318" s="99">
        <v>409</v>
      </c>
      <c r="D318" s="99">
        <v>163</v>
      </c>
      <c r="E318" s="99">
        <v>256</v>
      </c>
      <c r="F318" s="99" t="s">
        <v>11</v>
      </c>
      <c r="G318" s="99">
        <v>665</v>
      </c>
      <c r="H318" s="99">
        <v>163</v>
      </c>
      <c r="I318" s="99">
        <v>828</v>
      </c>
    </row>
    <row r="319" spans="1:13" ht="9.9499999999999993" customHeight="1" x14ac:dyDescent="0.2">
      <c r="A319" s="100" t="s">
        <v>3</v>
      </c>
      <c r="B319" s="100" t="s">
        <v>52</v>
      </c>
      <c r="C319" s="101">
        <v>409</v>
      </c>
      <c r="D319" s="101">
        <v>163</v>
      </c>
      <c r="E319" s="101">
        <v>256</v>
      </c>
      <c r="F319" s="101" t="s">
        <v>11</v>
      </c>
      <c r="G319" s="101">
        <v>665</v>
      </c>
      <c r="H319" s="101">
        <v>163</v>
      </c>
      <c r="I319" s="101">
        <v>828</v>
      </c>
    </row>
    <row r="320" spans="1:13" ht="9.9499999999999993" customHeight="1" x14ac:dyDescent="0.2">
      <c r="A320" s="97" t="s">
        <v>4</v>
      </c>
      <c r="B320" s="98" t="s">
        <v>152</v>
      </c>
      <c r="C320" s="99">
        <v>74</v>
      </c>
      <c r="D320" s="99" t="s">
        <v>11</v>
      </c>
      <c r="E320" s="99">
        <v>25</v>
      </c>
      <c r="F320" s="99" t="s">
        <v>11</v>
      </c>
      <c r="G320" s="99">
        <v>99</v>
      </c>
      <c r="H320" s="99" t="s">
        <v>11</v>
      </c>
      <c r="I320" s="99">
        <v>99</v>
      </c>
    </row>
    <row r="321" spans="1:13" ht="9.9499999999999993" customHeight="1" x14ac:dyDescent="0.2">
      <c r="A321" s="100" t="s">
        <v>4</v>
      </c>
      <c r="B321" s="100" t="s">
        <v>52</v>
      </c>
      <c r="C321" s="101">
        <v>74</v>
      </c>
      <c r="D321" s="101" t="s">
        <v>11</v>
      </c>
      <c r="E321" s="101">
        <v>25</v>
      </c>
      <c r="F321" s="101" t="s">
        <v>11</v>
      </c>
      <c r="G321" s="101">
        <v>99</v>
      </c>
      <c r="H321" s="101" t="s">
        <v>11</v>
      </c>
      <c r="I321" s="101">
        <v>99</v>
      </c>
    </row>
    <row r="322" spans="1:13" ht="9.9499999999999993" customHeight="1" x14ac:dyDescent="0.2">
      <c r="A322" s="97" t="s">
        <v>10</v>
      </c>
      <c r="B322" s="98" t="s">
        <v>152</v>
      </c>
      <c r="C322" s="99">
        <v>27</v>
      </c>
      <c r="D322" s="99" t="s">
        <v>11</v>
      </c>
      <c r="E322" s="99" t="s">
        <v>11</v>
      </c>
      <c r="F322" s="99" t="s">
        <v>11</v>
      </c>
      <c r="G322" s="99">
        <v>27</v>
      </c>
      <c r="H322" s="99" t="s">
        <v>11</v>
      </c>
      <c r="I322" s="99">
        <v>27</v>
      </c>
    </row>
    <row r="323" spans="1:13" ht="9.9499999999999993" customHeight="1" x14ac:dyDescent="0.2">
      <c r="A323" s="100" t="s">
        <v>10</v>
      </c>
      <c r="B323" s="100" t="s">
        <v>159</v>
      </c>
      <c r="C323" s="101">
        <v>27</v>
      </c>
      <c r="D323" s="101" t="s">
        <v>11</v>
      </c>
      <c r="E323" s="101" t="s">
        <v>11</v>
      </c>
      <c r="F323" s="101" t="s">
        <v>11</v>
      </c>
      <c r="G323" s="101">
        <v>27</v>
      </c>
      <c r="H323" s="101" t="s">
        <v>11</v>
      </c>
      <c r="I323" s="101">
        <v>27</v>
      </c>
    </row>
    <row r="325" spans="1:13" ht="38.1" customHeight="1" x14ac:dyDescent="0.2">
      <c r="A325" s="121" t="s">
        <v>169</v>
      </c>
      <c r="B325" s="122"/>
      <c r="C325" s="122"/>
      <c r="D325" s="122"/>
      <c r="E325" s="122"/>
      <c r="F325" s="122"/>
      <c r="G325" s="122"/>
      <c r="H325" s="122"/>
      <c r="I325" s="122"/>
      <c r="J325" s="122"/>
      <c r="K325" s="122"/>
      <c r="L325" s="122"/>
      <c r="M325" s="122"/>
    </row>
    <row r="327" spans="1:13" ht="11.1" customHeight="1" x14ac:dyDescent="0.2">
      <c r="A327" s="96" t="s">
        <v>152</v>
      </c>
      <c r="B327" s="123" t="s">
        <v>153</v>
      </c>
      <c r="C327" s="123"/>
      <c r="D327" s="123" t="s">
        <v>154</v>
      </c>
      <c r="E327" s="123"/>
      <c r="F327" s="123" t="s">
        <v>152</v>
      </c>
      <c r="G327" s="123"/>
      <c r="H327" s="123"/>
    </row>
    <row r="328" spans="1:13" ht="11.1" customHeight="1" x14ac:dyDescent="0.2">
      <c r="A328" s="96" t="s">
        <v>152</v>
      </c>
      <c r="B328" s="123" t="s">
        <v>160</v>
      </c>
      <c r="C328" s="123"/>
      <c r="D328" s="123" t="s">
        <v>160</v>
      </c>
      <c r="E328" s="123"/>
      <c r="F328" s="123" t="s">
        <v>160</v>
      </c>
      <c r="G328" s="123"/>
      <c r="H328" s="96" t="s">
        <v>152</v>
      </c>
    </row>
    <row r="329" spans="1:13" ht="11.1" customHeight="1" x14ac:dyDescent="0.2">
      <c r="A329" s="96" t="s">
        <v>158</v>
      </c>
      <c r="B329" s="96" t="s">
        <v>14</v>
      </c>
      <c r="C329" s="96" t="s">
        <v>15</v>
      </c>
      <c r="D329" s="96" t="s">
        <v>14</v>
      </c>
      <c r="E329" s="96" t="s">
        <v>15</v>
      </c>
      <c r="F329" s="96" t="s">
        <v>14</v>
      </c>
      <c r="G329" s="96" t="s">
        <v>15</v>
      </c>
      <c r="H329" s="96" t="s">
        <v>16</v>
      </c>
    </row>
    <row r="330" spans="1:13" ht="9.9499999999999993" customHeight="1" x14ac:dyDescent="0.2">
      <c r="A330" s="100" t="s">
        <v>52</v>
      </c>
      <c r="B330" s="101">
        <v>483</v>
      </c>
      <c r="C330" s="101">
        <v>163</v>
      </c>
      <c r="D330" s="101">
        <v>281</v>
      </c>
      <c r="E330" s="101" t="s">
        <v>11</v>
      </c>
      <c r="F330" s="101">
        <v>764</v>
      </c>
      <c r="G330" s="101">
        <v>163</v>
      </c>
      <c r="H330" s="101">
        <v>927</v>
      </c>
    </row>
    <row r="331" spans="1:13" ht="9.9499999999999993" customHeight="1" x14ac:dyDescent="0.2">
      <c r="A331" s="100" t="s">
        <v>51</v>
      </c>
      <c r="B331" s="101">
        <v>682</v>
      </c>
      <c r="C331" s="101">
        <v>226</v>
      </c>
      <c r="D331" s="101">
        <v>313</v>
      </c>
      <c r="E331" s="101" t="s">
        <v>11</v>
      </c>
      <c r="F331" s="101">
        <v>995</v>
      </c>
      <c r="G331" s="101">
        <v>226</v>
      </c>
      <c r="H331" s="101">
        <v>1221</v>
      </c>
    </row>
    <row r="332" spans="1:13" ht="9.9499999999999993" customHeight="1" x14ac:dyDescent="0.2">
      <c r="A332" s="100" t="s">
        <v>159</v>
      </c>
      <c r="B332" s="101">
        <v>27</v>
      </c>
      <c r="C332" s="101" t="s">
        <v>11</v>
      </c>
      <c r="D332" s="101" t="s">
        <v>11</v>
      </c>
      <c r="E332" s="101" t="s">
        <v>11</v>
      </c>
      <c r="F332" s="101">
        <v>27</v>
      </c>
      <c r="G332" s="101" t="s">
        <v>11</v>
      </c>
      <c r="H332" s="101">
        <v>27</v>
      </c>
    </row>
    <row r="334" spans="1:13" ht="18.95" customHeight="1" x14ac:dyDescent="0.2">
      <c r="A334" s="121" t="s">
        <v>170</v>
      </c>
      <c r="B334" s="122"/>
      <c r="C334" s="122"/>
      <c r="D334" s="122"/>
      <c r="E334" s="122"/>
      <c r="F334" s="122"/>
      <c r="G334" s="122"/>
      <c r="H334" s="122"/>
      <c r="I334" s="122"/>
      <c r="J334" s="122"/>
      <c r="K334" s="122"/>
      <c r="L334" s="122"/>
      <c r="M334" s="122"/>
    </row>
    <row r="336" spans="1:13" ht="11.1" customHeight="1" x14ac:dyDescent="0.2">
      <c r="A336" s="123" t="s">
        <v>152</v>
      </c>
      <c r="B336" s="123"/>
      <c r="C336" s="123" t="s">
        <v>153</v>
      </c>
      <c r="D336" s="123"/>
      <c r="E336" s="123" t="s">
        <v>154</v>
      </c>
      <c r="F336" s="123"/>
      <c r="G336" s="123" t="s">
        <v>155</v>
      </c>
      <c r="H336" s="123"/>
      <c r="I336" s="123" t="s">
        <v>152</v>
      </c>
      <c r="J336" s="123"/>
      <c r="K336" s="123"/>
    </row>
    <row r="337" spans="1:13" ht="11.1" customHeight="1" x14ac:dyDescent="0.2">
      <c r="A337" s="96" t="s">
        <v>157</v>
      </c>
      <c r="B337" s="96" t="s">
        <v>158</v>
      </c>
      <c r="C337" s="96" t="s">
        <v>14</v>
      </c>
      <c r="D337" s="96" t="s">
        <v>15</v>
      </c>
      <c r="E337" s="96" t="s">
        <v>14</v>
      </c>
      <c r="F337" s="96" t="s">
        <v>15</v>
      </c>
      <c r="G337" s="96" t="s">
        <v>14</v>
      </c>
      <c r="H337" s="96" t="s">
        <v>15</v>
      </c>
      <c r="I337" s="96" t="s">
        <v>14</v>
      </c>
      <c r="J337" s="96" t="s">
        <v>15</v>
      </c>
      <c r="K337" s="96" t="s">
        <v>16</v>
      </c>
    </row>
    <row r="338" spans="1:13" ht="9.9499999999999993" customHeight="1" x14ac:dyDescent="0.2">
      <c r="A338" s="97" t="s">
        <v>2</v>
      </c>
      <c r="B338" s="98" t="s">
        <v>152</v>
      </c>
      <c r="C338" s="99">
        <v>1195</v>
      </c>
      <c r="D338" s="99">
        <v>229</v>
      </c>
      <c r="E338" s="99">
        <v>595</v>
      </c>
      <c r="F338" s="99">
        <v>91</v>
      </c>
      <c r="G338" s="99">
        <v>89</v>
      </c>
      <c r="H338" s="99" t="s">
        <v>11</v>
      </c>
      <c r="I338" s="99">
        <v>1879</v>
      </c>
      <c r="J338" s="99">
        <v>320</v>
      </c>
      <c r="K338" s="99">
        <v>2199</v>
      </c>
    </row>
    <row r="339" spans="1:13" ht="9.9499999999999993" customHeight="1" x14ac:dyDescent="0.2">
      <c r="A339" s="100" t="s">
        <v>2</v>
      </c>
      <c r="B339" s="100" t="s">
        <v>51</v>
      </c>
      <c r="C339" s="101">
        <v>1195</v>
      </c>
      <c r="D339" s="101">
        <v>229</v>
      </c>
      <c r="E339" s="101">
        <v>595</v>
      </c>
      <c r="F339" s="101">
        <v>91</v>
      </c>
      <c r="G339" s="101">
        <v>89</v>
      </c>
      <c r="H339" s="101" t="s">
        <v>11</v>
      </c>
      <c r="I339" s="101">
        <v>1879</v>
      </c>
      <c r="J339" s="101">
        <v>320</v>
      </c>
      <c r="K339" s="101">
        <v>2199</v>
      </c>
    </row>
    <row r="340" spans="1:13" ht="9.9499999999999993" customHeight="1" x14ac:dyDescent="0.2">
      <c r="A340" s="97" t="s">
        <v>3</v>
      </c>
      <c r="B340" s="98" t="s">
        <v>152</v>
      </c>
      <c r="C340" s="99">
        <v>744</v>
      </c>
      <c r="D340" s="99">
        <v>194</v>
      </c>
      <c r="E340" s="99">
        <v>447</v>
      </c>
      <c r="F340" s="99">
        <v>91</v>
      </c>
      <c r="G340" s="99" t="s">
        <v>11</v>
      </c>
      <c r="H340" s="99" t="s">
        <v>11</v>
      </c>
      <c r="I340" s="99">
        <v>1191</v>
      </c>
      <c r="J340" s="99">
        <v>285</v>
      </c>
      <c r="K340" s="99">
        <v>1476</v>
      </c>
    </row>
    <row r="341" spans="1:13" ht="9.9499999999999993" customHeight="1" x14ac:dyDescent="0.2">
      <c r="A341" s="100" t="s">
        <v>3</v>
      </c>
      <c r="B341" s="100" t="s">
        <v>52</v>
      </c>
      <c r="C341" s="101">
        <v>744</v>
      </c>
      <c r="D341" s="101">
        <v>193</v>
      </c>
      <c r="E341" s="101">
        <v>446</v>
      </c>
      <c r="F341" s="101">
        <v>91</v>
      </c>
      <c r="G341" s="101" t="s">
        <v>11</v>
      </c>
      <c r="H341" s="101" t="s">
        <v>11</v>
      </c>
      <c r="I341" s="101">
        <v>1190</v>
      </c>
      <c r="J341" s="101">
        <v>284</v>
      </c>
      <c r="K341" s="101">
        <v>1474</v>
      </c>
    </row>
    <row r="342" spans="1:13" ht="9.9499999999999993" customHeight="1" x14ac:dyDescent="0.2">
      <c r="A342" s="102" t="s">
        <v>152</v>
      </c>
      <c r="B342" s="100" t="s">
        <v>77</v>
      </c>
      <c r="C342" s="101" t="s">
        <v>11</v>
      </c>
      <c r="D342" s="101" t="s">
        <v>11</v>
      </c>
      <c r="E342" s="101">
        <v>1</v>
      </c>
      <c r="F342" s="101" t="s">
        <v>11</v>
      </c>
      <c r="G342" s="101" t="s">
        <v>11</v>
      </c>
      <c r="H342" s="101" t="s">
        <v>11</v>
      </c>
      <c r="I342" s="101">
        <v>1</v>
      </c>
      <c r="J342" s="101" t="s">
        <v>11</v>
      </c>
      <c r="K342" s="101">
        <v>1</v>
      </c>
    </row>
    <row r="343" spans="1:13" ht="9.9499999999999993" customHeight="1" x14ac:dyDescent="0.2">
      <c r="A343" s="102" t="s">
        <v>152</v>
      </c>
      <c r="B343" s="100" t="s">
        <v>51</v>
      </c>
      <c r="C343" s="101" t="s">
        <v>11</v>
      </c>
      <c r="D343" s="101">
        <v>1</v>
      </c>
      <c r="E343" s="101" t="s">
        <v>11</v>
      </c>
      <c r="F343" s="101" t="s">
        <v>11</v>
      </c>
      <c r="G343" s="101" t="s">
        <v>11</v>
      </c>
      <c r="H343" s="101" t="s">
        <v>11</v>
      </c>
      <c r="I343" s="101" t="s">
        <v>11</v>
      </c>
      <c r="J343" s="101">
        <v>1</v>
      </c>
      <c r="K343" s="101">
        <v>1</v>
      </c>
    </row>
    <row r="344" spans="1:13" ht="9.9499999999999993" customHeight="1" x14ac:dyDescent="0.2">
      <c r="A344" s="97" t="s">
        <v>4</v>
      </c>
      <c r="B344" s="98" t="s">
        <v>152</v>
      </c>
      <c r="C344" s="99">
        <v>169</v>
      </c>
      <c r="D344" s="99" t="s">
        <v>11</v>
      </c>
      <c r="E344" s="99">
        <v>95</v>
      </c>
      <c r="F344" s="99" t="s">
        <v>11</v>
      </c>
      <c r="G344" s="99" t="s">
        <v>11</v>
      </c>
      <c r="H344" s="99" t="s">
        <v>11</v>
      </c>
      <c r="I344" s="99">
        <v>264</v>
      </c>
      <c r="J344" s="99" t="s">
        <v>11</v>
      </c>
      <c r="K344" s="99">
        <v>264</v>
      </c>
    </row>
    <row r="345" spans="1:13" ht="9.9499999999999993" customHeight="1" x14ac:dyDescent="0.2">
      <c r="A345" s="100" t="s">
        <v>4</v>
      </c>
      <c r="B345" s="100" t="s">
        <v>52</v>
      </c>
      <c r="C345" s="101">
        <v>169</v>
      </c>
      <c r="D345" s="101" t="s">
        <v>11</v>
      </c>
      <c r="E345" s="101">
        <v>63</v>
      </c>
      <c r="F345" s="101" t="s">
        <v>11</v>
      </c>
      <c r="G345" s="101" t="s">
        <v>11</v>
      </c>
      <c r="H345" s="101" t="s">
        <v>11</v>
      </c>
      <c r="I345" s="101">
        <v>232</v>
      </c>
      <c r="J345" s="101" t="s">
        <v>11</v>
      </c>
      <c r="K345" s="101">
        <v>232</v>
      </c>
    </row>
    <row r="346" spans="1:13" ht="9.9499999999999993" customHeight="1" x14ac:dyDescent="0.2">
      <c r="A346" s="102" t="s">
        <v>152</v>
      </c>
      <c r="B346" s="100" t="s">
        <v>77</v>
      </c>
      <c r="C346" s="101" t="s">
        <v>11</v>
      </c>
      <c r="D346" s="101" t="s">
        <v>11</v>
      </c>
      <c r="E346" s="101">
        <v>32</v>
      </c>
      <c r="F346" s="101" t="s">
        <v>11</v>
      </c>
      <c r="G346" s="101" t="s">
        <v>11</v>
      </c>
      <c r="H346" s="101" t="s">
        <v>11</v>
      </c>
      <c r="I346" s="101">
        <v>32</v>
      </c>
      <c r="J346" s="101" t="s">
        <v>11</v>
      </c>
      <c r="K346" s="101">
        <v>32</v>
      </c>
    </row>
    <row r="347" spans="1:13" ht="9.9499999999999993" customHeight="1" x14ac:dyDescent="0.2">
      <c r="A347" s="97" t="s">
        <v>5</v>
      </c>
      <c r="B347" s="98" t="s">
        <v>152</v>
      </c>
      <c r="C347" s="99" t="s">
        <v>11</v>
      </c>
      <c r="D347" s="99" t="s">
        <v>11</v>
      </c>
      <c r="E347" s="99">
        <v>1</v>
      </c>
      <c r="F347" s="99" t="s">
        <v>11</v>
      </c>
      <c r="G347" s="99" t="s">
        <v>11</v>
      </c>
      <c r="H347" s="99" t="s">
        <v>11</v>
      </c>
      <c r="I347" s="99">
        <v>1</v>
      </c>
      <c r="J347" s="99" t="s">
        <v>11</v>
      </c>
      <c r="K347" s="99">
        <v>1</v>
      </c>
    </row>
    <row r="348" spans="1:13" ht="9.9499999999999993" customHeight="1" x14ac:dyDescent="0.2">
      <c r="A348" s="100" t="s">
        <v>5</v>
      </c>
      <c r="B348" s="100" t="s">
        <v>52</v>
      </c>
      <c r="C348" s="101" t="s">
        <v>11</v>
      </c>
      <c r="D348" s="101" t="s">
        <v>11</v>
      </c>
      <c r="E348" s="101">
        <v>1</v>
      </c>
      <c r="F348" s="101" t="s">
        <v>11</v>
      </c>
      <c r="G348" s="101" t="s">
        <v>11</v>
      </c>
      <c r="H348" s="101" t="s">
        <v>11</v>
      </c>
      <c r="I348" s="101">
        <v>1</v>
      </c>
      <c r="J348" s="101" t="s">
        <v>11</v>
      </c>
      <c r="K348" s="101">
        <v>1</v>
      </c>
    </row>
    <row r="350" spans="1:13" ht="18.95" customHeight="1" x14ac:dyDescent="0.2">
      <c r="A350" s="121" t="s">
        <v>170</v>
      </c>
      <c r="B350" s="122"/>
      <c r="C350" s="122"/>
      <c r="D350" s="122"/>
      <c r="E350" s="122"/>
      <c r="F350" s="122"/>
      <c r="G350" s="122"/>
      <c r="H350" s="122"/>
      <c r="I350" s="122"/>
      <c r="J350" s="122"/>
      <c r="K350" s="122"/>
      <c r="L350" s="122"/>
      <c r="M350" s="122"/>
    </row>
    <row r="352" spans="1:13" ht="11.1" customHeight="1" x14ac:dyDescent="0.2">
      <c r="A352" s="96" t="s">
        <v>152</v>
      </c>
      <c r="B352" s="123" t="s">
        <v>153</v>
      </c>
      <c r="C352" s="123"/>
      <c r="D352" s="123" t="s">
        <v>154</v>
      </c>
      <c r="E352" s="123"/>
      <c r="F352" s="123" t="s">
        <v>155</v>
      </c>
      <c r="G352" s="123"/>
      <c r="H352" s="123" t="s">
        <v>152</v>
      </c>
      <c r="I352" s="123"/>
      <c r="J352" s="123"/>
    </row>
    <row r="353" spans="1:13" ht="11.1" customHeight="1" x14ac:dyDescent="0.2">
      <c r="A353" s="96" t="s">
        <v>152</v>
      </c>
      <c r="B353" s="123" t="s">
        <v>160</v>
      </c>
      <c r="C353" s="123"/>
      <c r="D353" s="123" t="s">
        <v>160</v>
      </c>
      <c r="E353" s="123"/>
      <c r="F353" s="123" t="s">
        <v>160</v>
      </c>
      <c r="G353" s="123"/>
      <c r="H353" s="123" t="s">
        <v>160</v>
      </c>
      <c r="I353" s="123"/>
      <c r="J353" s="96" t="s">
        <v>152</v>
      </c>
    </row>
    <row r="354" spans="1:13" ht="11.1" customHeight="1" x14ac:dyDescent="0.2">
      <c r="A354" s="96" t="s">
        <v>158</v>
      </c>
      <c r="B354" s="96" t="s">
        <v>14</v>
      </c>
      <c r="C354" s="96" t="s">
        <v>15</v>
      </c>
      <c r="D354" s="96" t="s">
        <v>14</v>
      </c>
      <c r="E354" s="96" t="s">
        <v>15</v>
      </c>
      <c r="F354" s="96" t="s">
        <v>14</v>
      </c>
      <c r="G354" s="96" t="s">
        <v>15</v>
      </c>
      <c r="H354" s="96" t="s">
        <v>14</v>
      </c>
      <c r="I354" s="96" t="s">
        <v>15</v>
      </c>
      <c r="J354" s="96" t="s">
        <v>16</v>
      </c>
    </row>
    <row r="355" spans="1:13" ht="9.9499999999999993" customHeight="1" x14ac:dyDescent="0.2">
      <c r="A355" s="100" t="s">
        <v>52</v>
      </c>
      <c r="B355" s="101">
        <v>913</v>
      </c>
      <c r="C355" s="101">
        <v>193</v>
      </c>
      <c r="D355" s="101">
        <v>510</v>
      </c>
      <c r="E355" s="101">
        <v>91</v>
      </c>
      <c r="F355" s="101" t="s">
        <v>11</v>
      </c>
      <c r="G355" s="101" t="s">
        <v>11</v>
      </c>
      <c r="H355" s="101">
        <v>1423</v>
      </c>
      <c r="I355" s="101">
        <v>284</v>
      </c>
      <c r="J355" s="101">
        <v>1707</v>
      </c>
    </row>
    <row r="356" spans="1:13" ht="9.9499999999999993" customHeight="1" x14ac:dyDescent="0.2">
      <c r="A356" s="100" t="s">
        <v>77</v>
      </c>
      <c r="B356" s="101" t="s">
        <v>11</v>
      </c>
      <c r="C356" s="101" t="s">
        <v>11</v>
      </c>
      <c r="D356" s="101">
        <v>33</v>
      </c>
      <c r="E356" s="101" t="s">
        <v>11</v>
      </c>
      <c r="F356" s="101" t="s">
        <v>11</v>
      </c>
      <c r="G356" s="101" t="s">
        <v>11</v>
      </c>
      <c r="H356" s="101">
        <v>33</v>
      </c>
      <c r="I356" s="101" t="s">
        <v>11</v>
      </c>
      <c r="J356" s="101">
        <v>33</v>
      </c>
    </row>
    <row r="357" spans="1:13" ht="9.9499999999999993" customHeight="1" x14ac:dyDescent="0.2">
      <c r="A357" s="100" t="s">
        <v>51</v>
      </c>
      <c r="B357" s="101">
        <v>1195</v>
      </c>
      <c r="C357" s="101">
        <v>230</v>
      </c>
      <c r="D357" s="101">
        <v>595</v>
      </c>
      <c r="E357" s="101">
        <v>91</v>
      </c>
      <c r="F357" s="101">
        <v>89</v>
      </c>
      <c r="G357" s="101" t="s">
        <v>11</v>
      </c>
      <c r="H357" s="101">
        <v>1879</v>
      </c>
      <c r="I357" s="101">
        <v>321</v>
      </c>
      <c r="J357" s="101">
        <v>2200</v>
      </c>
    </row>
    <row r="359" spans="1:13" ht="18.95" customHeight="1" x14ac:dyDescent="0.2">
      <c r="A359" s="121" t="s">
        <v>171</v>
      </c>
      <c r="B359" s="122"/>
      <c r="C359" s="122"/>
      <c r="D359" s="122"/>
      <c r="E359" s="122"/>
      <c r="F359" s="122"/>
      <c r="G359" s="122"/>
      <c r="H359" s="122"/>
      <c r="I359" s="122"/>
      <c r="J359" s="122"/>
      <c r="K359" s="122"/>
      <c r="L359" s="122"/>
      <c r="M359" s="122"/>
    </row>
    <row r="361" spans="1:13" ht="11.1" customHeight="1" x14ac:dyDescent="0.2">
      <c r="A361" s="123" t="s">
        <v>152</v>
      </c>
      <c r="B361" s="123"/>
      <c r="C361" s="123" t="s">
        <v>154</v>
      </c>
      <c r="D361" s="123"/>
      <c r="E361" s="123" t="s">
        <v>153</v>
      </c>
      <c r="F361" s="123"/>
      <c r="G361" s="123" t="s">
        <v>156</v>
      </c>
      <c r="H361" s="123"/>
      <c r="I361" s="123" t="s">
        <v>152</v>
      </c>
      <c r="J361" s="123"/>
      <c r="K361" s="123"/>
    </row>
    <row r="362" spans="1:13" ht="11.1" customHeight="1" x14ac:dyDescent="0.2">
      <c r="A362" s="96" t="s">
        <v>157</v>
      </c>
      <c r="B362" s="96" t="s">
        <v>158</v>
      </c>
      <c r="C362" s="96" t="s">
        <v>14</v>
      </c>
      <c r="D362" s="96" t="s">
        <v>15</v>
      </c>
      <c r="E362" s="96" t="s">
        <v>14</v>
      </c>
      <c r="F362" s="96" t="s">
        <v>15</v>
      </c>
      <c r="G362" s="96" t="s">
        <v>14</v>
      </c>
      <c r="H362" s="96" t="s">
        <v>15</v>
      </c>
      <c r="I362" s="96" t="s">
        <v>14</v>
      </c>
      <c r="J362" s="96" t="s">
        <v>15</v>
      </c>
      <c r="K362" s="96" t="s">
        <v>16</v>
      </c>
    </row>
    <row r="363" spans="1:13" ht="9.9499999999999993" customHeight="1" x14ac:dyDescent="0.2">
      <c r="A363" s="97" t="s">
        <v>2</v>
      </c>
      <c r="B363" s="98" t="s">
        <v>152</v>
      </c>
      <c r="C363" s="99">
        <v>450</v>
      </c>
      <c r="D363" s="99">
        <v>258</v>
      </c>
      <c r="E363" s="99">
        <v>1206</v>
      </c>
      <c r="F363" s="99">
        <v>694</v>
      </c>
      <c r="G363" s="99">
        <v>86</v>
      </c>
      <c r="H363" s="99" t="s">
        <v>11</v>
      </c>
      <c r="I363" s="99">
        <v>1742</v>
      </c>
      <c r="J363" s="99">
        <v>952</v>
      </c>
      <c r="K363" s="99">
        <v>2694</v>
      </c>
    </row>
    <row r="364" spans="1:13" ht="9.9499999999999993" customHeight="1" x14ac:dyDescent="0.2">
      <c r="A364" s="100" t="s">
        <v>2</v>
      </c>
      <c r="B364" s="100" t="s">
        <v>51</v>
      </c>
      <c r="C364" s="101">
        <v>438</v>
      </c>
      <c r="D364" s="101">
        <v>258</v>
      </c>
      <c r="E364" s="101">
        <v>1206</v>
      </c>
      <c r="F364" s="101">
        <v>694</v>
      </c>
      <c r="G364" s="101">
        <v>86</v>
      </c>
      <c r="H364" s="101" t="s">
        <v>11</v>
      </c>
      <c r="I364" s="101">
        <v>1730</v>
      </c>
      <c r="J364" s="101">
        <v>952</v>
      </c>
      <c r="K364" s="101">
        <v>2682</v>
      </c>
    </row>
    <row r="365" spans="1:13" ht="9.9499999999999993" customHeight="1" x14ac:dyDescent="0.2">
      <c r="A365" s="102" t="s">
        <v>152</v>
      </c>
      <c r="B365" s="100" t="s">
        <v>52</v>
      </c>
      <c r="C365" s="101">
        <v>12</v>
      </c>
      <c r="D365" s="101" t="s">
        <v>11</v>
      </c>
      <c r="E365" s="101" t="s">
        <v>11</v>
      </c>
      <c r="F365" s="101" t="s">
        <v>11</v>
      </c>
      <c r="G365" s="101" t="s">
        <v>11</v>
      </c>
      <c r="H365" s="101" t="s">
        <v>11</v>
      </c>
      <c r="I365" s="101">
        <v>12</v>
      </c>
      <c r="J365" s="101" t="s">
        <v>11</v>
      </c>
      <c r="K365" s="101">
        <v>12</v>
      </c>
    </row>
    <row r="366" spans="1:13" ht="9.9499999999999993" customHeight="1" x14ac:dyDescent="0.2">
      <c r="A366" s="97" t="s">
        <v>3</v>
      </c>
      <c r="B366" s="98" t="s">
        <v>152</v>
      </c>
      <c r="C366" s="99">
        <v>302</v>
      </c>
      <c r="D366" s="99">
        <v>173</v>
      </c>
      <c r="E366" s="99">
        <v>615</v>
      </c>
      <c r="F366" s="99">
        <v>441</v>
      </c>
      <c r="G366" s="99" t="s">
        <v>11</v>
      </c>
      <c r="H366" s="99" t="s">
        <v>11</v>
      </c>
      <c r="I366" s="99">
        <v>917</v>
      </c>
      <c r="J366" s="99">
        <v>614</v>
      </c>
      <c r="K366" s="99">
        <v>1531</v>
      </c>
    </row>
    <row r="367" spans="1:13" ht="9.9499999999999993" customHeight="1" x14ac:dyDescent="0.2">
      <c r="A367" s="100" t="s">
        <v>3</v>
      </c>
      <c r="B367" s="100" t="s">
        <v>52</v>
      </c>
      <c r="C367" s="101">
        <v>302</v>
      </c>
      <c r="D367" s="101">
        <v>173</v>
      </c>
      <c r="E367" s="101">
        <v>615</v>
      </c>
      <c r="F367" s="101">
        <v>441</v>
      </c>
      <c r="G367" s="101" t="s">
        <v>11</v>
      </c>
      <c r="H367" s="101" t="s">
        <v>11</v>
      </c>
      <c r="I367" s="101">
        <v>917</v>
      </c>
      <c r="J367" s="101">
        <v>614</v>
      </c>
      <c r="K367" s="101">
        <v>1531</v>
      </c>
    </row>
    <row r="368" spans="1:13" ht="9.9499999999999993" customHeight="1" x14ac:dyDescent="0.2">
      <c r="A368" s="97" t="s">
        <v>4</v>
      </c>
      <c r="B368" s="98" t="s">
        <v>152</v>
      </c>
      <c r="C368" s="99">
        <v>105</v>
      </c>
      <c r="D368" s="99">
        <v>6</v>
      </c>
      <c r="E368" s="99">
        <v>238</v>
      </c>
      <c r="F368" s="99">
        <v>10</v>
      </c>
      <c r="G368" s="99" t="s">
        <v>11</v>
      </c>
      <c r="H368" s="99" t="s">
        <v>11</v>
      </c>
      <c r="I368" s="99">
        <v>343</v>
      </c>
      <c r="J368" s="99">
        <v>16</v>
      </c>
      <c r="K368" s="99">
        <v>359</v>
      </c>
    </row>
    <row r="369" spans="1:13" ht="9.9499999999999993" customHeight="1" x14ac:dyDescent="0.2">
      <c r="A369" s="100" t="s">
        <v>4</v>
      </c>
      <c r="B369" s="100" t="s">
        <v>51</v>
      </c>
      <c r="C369" s="101">
        <v>12</v>
      </c>
      <c r="D369" s="101" t="s">
        <v>11</v>
      </c>
      <c r="E369" s="101" t="s">
        <v>11</v>
      </c>
      <c r="F369" s="101" t="s">
        <v>11</v>
      </c>
      <c r="G369" s="101" t="s">
        <v>11</v>
      </c>
      <c r="H369" s="101" t="s">
        <v>11</v>
      </c>
      <c r="I369" s="101">
        <v>12</v>
      </c>
      <c r="J369" s="101" t="s">
        <v>11</v>
      </c>
      <c r="K369" s="101">
        <v>12</v>
      </c>
    </row>
    <row r="370" spans="1:13" ht="9.9499999999999993" customHeight="1" x14ac:dyDescent="0.2">
      <c r="A370" s="102" t="s">
        <v>152</v>
      </c>
      <c r="B370" s="100" t="s">
        <v>52</v>
      </c>
      <c r="C370" s="101">
        <v>93</v>
      </c>
      <c r="D370" s="101">
        <v>6</v>
      </c>
      <c r="E370" s="101">
        <v>238</v>
      </c>
      <c r="F370" s="101">
        <v>10</v>
      </c>
      <c r="G370" s="101" t="s">
        <v>11</v>
      </c>
      <c r="H370" s="101" t="s">
        <v>11</v>
      </c>
      <c r="I370" s="101">
        <v>331</v>
      </c>
      <c r="J370" s="101">
        <v>16</v>
      </c>
      <c r="K370" s="101">
        <v>347</v>
      </c>
    </row>
    <row r="371" spans="1:13" ht="9.9499999999999993" customHeight="1" x14ac:dyDescent="0.2">
      <c r="A371" s="97" t="s">
        <v>5</v>
      </c>
      <c r="B371" s="98" t="s">
        <v>152</v>
      </c>
      <c r="C371" s="99">
        <v>101</v>
      </c>
      <c r="D371" s="99">
        <v>27</v>
      </c>
      <c r="E371" s="99">
        <v>95</v>
      </c>
      <c r="F371" s="99">
        <v>57</v>
      </c>
      <c r="G371" s="99" t="s">
        <v>11</v>
      </c>
      <c r="H371" s="99" t="s">
        <v>11</v>
      </c>
      <c r="I371" s="99">
        <v>196</v>
      </c>
      <c r="J371" s="99">
        <v>84</v>
      </c>
      <c r="K371" s="99">
        <v>280</v>
      </c>
    </row>
    <row r="372" spans="1:13" ht="9.9499999999999993" customHeight="1" x14ac:dyDescent="0.2">
      <c r="A372" s="100" t="s">
        <v>5</v>
      </c>
      <c r="B372" s="100" t="s">
        <v>52</v>
      </c>
      <c r="C372" s="101">
        <v>42</v>
      </c>
      <c r="D372" s="101">
        <v>27</v>
      </c>
      <c r="E372" s="101">
        <v>95</v>
      </c>
      <c r="F372" s="101">
        <v>57</v>
      </c>
      <c r="G372" s="101" t="s">
        <v>11</v>
      </c>
      <c r="H372" s="101" t="s">
        <v>11</v>
      </c>
      <c r="I372" s="101">
        <v>137</v>
      </c>
      <c r="J372" s="101">
        <v>84</v>
      </c>
      <c r="K372" s="101">
        <v>221</v>
      </c>
    </row>
    <row r="373" spans="1:13" ht="9.9499999999999993" customHeight="1" x14ac:dyDescent="0.2">
      <c r="A373" s="102" t="s">
        <v>152</v>
      </c>
      <c r="B373" s="100" t="s">
        <v>77</v>
      </c>
      <c r="C373" s="101">
        <v>59</v>
      </c>
      <c r="D373" s="101" t="s">
        <v>11</v>
      </c>
      <c r="E373" s="101" t="s">
        <v>11</v>
      </c>
      <c r="F373" s="101" t="s">
        <v>11</v>
      </c>
      <c r="G373" s="101" t="s">
        <v>11</v>
      </c>
      <c r="H373" s="101" t="s">
        <v>11</v>
      </c>
      <c r="I373" s="101">
        <v>59</v>
      </c>
      <c r="J373" s="101" t="s">
        <v>11</v>
      </c>
      <c r="K373" s="101">
        <v>59</v>
      </c>
    </row>
    <row r="375" spans="1:13" ht="18.95" customHeight="1" x14ac:dyDescent="0.2">
      <c r="A375" s="121" t="s">
        <v>171</v>
      </c>
      <c r="B375" s="122"/>
      <c r="C375" s="122"/>
      <c r="D375" s="122"/>
      <c r="E375" s="122"/>
      <c r="F375" s="122"/>
      <c r="G375" s="122"/>
      <c r="H375" s="122"/>
      <c r="I375" s="122"/>
      <c r="J375" s="122"/>
      <c r="K375" s="122"/>
      <c r="L375" s="122"/>
      <c r="M375" s="122"/>
    </row>
    <row r="377" spans="1:13" ht="11.1" customHeight="1" x14ac:dyDescent="0.2">
      <c r="A377" s="96" t="s">
        <v>152</v>
      </c>
      <c r="B377" s="123" t="s">
        <v>154</v>
      </c>
      <c r="C377" s="123"/>
      <c r="D377" s="123" t="s">
        <v>153</v>
      </c>
      <c r="E377" s="123"/>
      <c r="F377" s="123" t="s">
        <v>156</v>
      </c>
      <c r="G377" s="123"/>
      <c r="H377" s="123" t="s">
        <v>152</v>
      </c>
      <c r="I377" s="123"/>
      <c r="J377" s="123"/>
    </row>
    <row r="378" spans="1:13" ht="11.1" customHeight="1" x14ac:dyDescent="0.2">
      <c r="A378" s="96" t="s">
        <v>152</v>
      </c>
      <c r="B378" s="123" t="s">
        <v>160</v>
      </c>
      <c r="C378" s="123"/>
      <c r="D378" s="123" t="s">
        <v>160</v>
      </c>
      <c r="E378" s="123"/>
      <c r="F378" s="123" t="s">
        <v>160</v>
      </c>
      <c r="G378" s="123"/>
      <c r="H378" s="123" t="s">
        <v>160</v>
      </c>
      <c r="I378" s="123"/>
      <c r="J378" s="96" t="s">
        <v>152</v>
      </c>
    </row>
    <row r="379" spans="1:13" ht="11.1" customHeight="1" x14ac:dyDescent="0.2">
      <c r="A379" s="96" t="s">
        <v>158</v>
      </c>
      <c r="B379" s="96" t="s">
        <v>14</v>
      </c>
      <c r="C379" s="96" t="s">
        <v>15</v>
      </c>
      <c r="D379" s="96" t="s">
        <v>14</v>
      </c>
      <c r="E379" s="96" t="s">
        <v>15</v>
      </c>
      <c r="F379" s="96" t="s">
        <v>14</v>
      </c>
      <c r="G379" s="96" t="s">
        <v>15</v>
      </c>
      <c r="H379" s="96" t="s">
        <v>14</v>
      </c>
      <c r="I379" s="96" t="s">
        <v>15</v>
      </c>
      <c r="J379" s="96" t="s">
        <v>16</v>
      </c>
    </row>
    <row r="380" spans="1:13" ht="9.9499999999999993" customHeight="1" x14ac:dyDescent="0.2">
      <c r="A380" s="100" t="s">
        <v>51</v>
      </c>
      <c r="B380" s="101">
        <v>450</v>
      </c>
      <c r="C380" s="101">
        <v>258</v>
      </c>
      <c r="D380" s="101">
        <v>1206</v>
      </c>
      <c r="E380" s="101">
        <v>694</v>
      </c>
      <c r="F380" s="101">
        <v>86</v>
      </c>
      <c r="G380" s="101" t="s">
        <v>11</v>
      </c>
      <c r="H380" s="101">
        <v>1742</v>
      </c>
      <c r="I380" s="101">
        <v>952</v>
      </c>
      <c r="J380" s="101">
        <v>2694</v>
      </c>
    </row>
    <row r="381" spans="1:13" ht="9.9499999999999993" customHeight="1" x14ac:dyDescent="0.2">
      <c r="A381" s="100" t="s">
        <v>52</v>
      </c>
      <c r="B381" s="101">
        <v>449</v>
      </c>
      <c r="C381" s="101">
        <v>206</v>
      </c>
      <c r="D381" s="101">
        <v>948</v>
      </c>
      <c r="E381" s="101">
        <v>508</v>
      </c>
      <c r="F381" s="101" t="s">
        <v>11</v>
      </c>
      <c r="G381" s="101" t="s">
        <v>11</v>
      </c>
      <c r="H381" s="101">
        <v>1397</v>
      </c>
      <c r="I381" s="101">
        <v>714</v>
      </c>
      <c r="J381" s="101">
        <v>2111</v>
      </c>
    </row>
    <row r="382" spans="1:13" ht="9.9499999999999993" customHeight="1" x14ac:dyDescent="0.2">
      <c r="A382" s="100" t="s">
        <v>77</v>
      </c>
      <c r="B382" s="101">
        <v>59</v>
      </c>
      <c r="C382" s="101" t="s">
        <v>11</v>
      </c>
      <c r="D382" s="101" t="s">
        <v>11</v>
      </c>
      <c r="E382" s="101" t="s">
        <v>11</v>
      </c>
      <c r="F382" s="101" t="s">
        <v>11</v>
      </c>
      <c r="G382" s="101" t="s">
        <v>11</v>
      </c>
      <c r="H382" s="101">
        <v>59</v>
      </c>
      <c r="I382" s="101" t="s">
        <v>11</v>
      </c>
      <c r="J382" s="101">
        <v>59</v>
      </c>
    </row>
    <row r="384" spans="1:13" ht="18.95" customHeight="1" x14ac:dyDescent="0.2">
      <c r="A384" s="121" t="s">
        <v>172</v>
      </c>
      <c r="B384" s="122"/>
      <c r="C384" s="122"/>
      <c r="D384" s="122"/>
      <c r="E384" s="122"/>
      <c r="F384" s="122"/>
      <c r="G384" s="122"/>
      <c r="H384" s="122"/>
      <c r="I384" s="122"/>
      <c r="J384" s="122"/>
      <c r="K384" s="122"/>
      <c r="L384" s="122"/>
      <c r="M384" s="122"/>
    </row>
    <row r="386" spans="1:11" ht="11.1" customHeight="1" x14ac:dyDescent="0.2">
      <c r="A386" s="123" t="s">
        <v>152</v>
      </c>
      <c r="B386" s="123"/>
      <c r="C386" s="123" t="s">
        <v>154</v>
      </c>
      <c r="D386" s="123"/>
      <c r="E386" s="123" t="s">
        <v>153</v>
      </c>
      <c r="F386" s="123"/>
      <c r="G386" s="123" t="s">
        <v>155</v>
      </c>
      <c r="H386" s="123"/>
      <c r="I386" s="123" t="s">
        <v>152</v>
      </c>
      <c r="J386" s="123"/>
      <c r="K386" s="123"/>
    </row>
    <row r="387" spans="1:11" ht="11.1" customHeight="1" x14ac:dyDescent="0.2">
      <c r="A387" s="96" t="s">
        <v>157</v>
      </c>
      <c r="B387" s="96" t="s">
        <v>158</v>
      </c>
      <c r="C387" s="96" t="s">
        <v>15</v>
      </c>
      <c r="D387" s="96" t="s">
        <v>14</v>
      </c>
      <c r="E387" s="96" t="s">
        <v>15</v>
      </c>
      <c r="F387" s="96" t="s">
        <v>14</v>
      </c>
      <c r="G387" s="96" t="s">
        <v>15</v>
      </c>
      <c r="H387" s="96" t="s">
        <v>14</v>
      </c>
      <c r="I387" s="96" t="s">
        <v>15</v>
      </c>
      <c r="J387" s="96" t="s">
        <v>14</v>
      </c>
      <c r="K387" s="96" t="s">
        <v>16</v>
      </c>
    </row>
    <row r="388" spans="1:11" ht="9.9499999999999993" customHeight="1" x14ac:dyDescent="0.2">
      <c r="A388" s="97" t="s">
        <v>2</v>
      </c>
      <c r="B388" s="98" t="s">
        <v>152</v>
      </c>
      <c r="C388" s="99">
        <v>1325</v>
      </c>
      <c r="D388" s="99">
        <v>1873</v>
      </c>
      <c r="E388" s="99">
        <v>1725</v>
      </c>
      <c r="F388" s="99">
        <v>2616</v>
      </c>
      <c r="G388" s="99">
        <v>176</v>
      </c>
      <c r="H388" s="99">
        <v>458</v>
      </c>
      <c r="I388" s="99">
        <v>3226</v>
      </c>
      <c r="J388" s="99">
        <v>4947</v>
      </c>
      <c r="K388" s="99">
        <v>8173</v>
      </c>
    </row>
    <row r="389" spans="1:11" ht="9.9499999999999993" customHeight="1" x14ac:dyDescent="0.2">
      <c r="A389" s="100" t="s">
        <v>2</v>
      </c>
      <c r="B389" s="100" t="s">
        <v>51</v>
      </c>
      <c r="C389" s="101">
        <v>1315</v>
      </c>
      <c r="D389" s="101">
        <v>1872</v>
      </c>
      <c r="E389" s="101">
        <v>1725</v>
      </c>
      <c r="F389" s="101">
        <v>2616</v>
      </c>
      <c r="G389" s="101">
        <v>176</v>
      </c>
      <c r="H389" s="101">
        <v>458</v>
      </c>
      <c r="I389" s="101">
        <v>3216</v>
      </c>
      <c r="J389" s="101">
        <v>4946</v>
      </c>
      <c r="K389" s="101">
        <v>8162</v>
      </c>
    </row>
    <row r="390" spans="1:11" ht="9.9499999999999993" customHeight="1" x14ac:dyDescent="0.2">
      <c r="A390" s="102" t="s">
        <v>152</v>
      </c>
      <c r="B390" s="100" t="s">
        <v>52</v>
      </c>
      <c r="C390" s="101">
        <v>10</v>
      </c>
      <c r="D390" s="101">
        <v>1</v>
      </c>
      <c r="E390" s="101" t="s">
        <v>11</v>
      </c>
      <c r="F390" s="101" t="s">
        <v>11</v>
      </c>
      <c r="G390" s="101" t="s">
        <v>11</v>
      </c>
      <c r="H390" s="101" t="s">
        <v>11</v>
      </c>
      <c r="I390" s="101">
        <v>10</v>
      </c>
      <c r="J390" s="101">
        <v>1</v>
      </c>
      <c r="K390" s="101">
        <v>11</v>
      </c>
    </row>
    <row r="391" spans="1:11" ht="9.9499999999999993" customHeight="1" x14ac:dyDescent="0.2">
      <c r="A391" s="97" t="s">
        <v>3</v>
      </c>
      <c r="B391" s="98" t="s">
        <v>152</v>
      </c>
      <c r="C391" s="99">
        <v>798</v>
      </c>
      <c r="D391" s="99">
        <v>1105</v>
      </c>
      <c r="E391" s="99">
        <v>915</v>
      </c>
      <c r="F391" s="99">
        <v>1212</v>
      </c>
      <c r="G391" s="99">
        <v>16</v>
      </c>
      <c r="H391" s="99">
        <v>221</v>
      </c>
      <c r="I391" s="99">
        <v>1729</v>
      </c>
      <c r="J391" s="99">
        <v>2538</v>
      </c>
      <c r="K391" s="99">
        <v>4267</v>
      </c>
    </row>
    <row r="392" spans="1:11" ht="9.9499999999999993" customHeight="1" x14ac:dyDescent="0.2">
      <c r="A392" s="100" t="s">
        <v>3</v>
      </c>
      <c r="B392" s="100" t="s">
        <v>51</v>
      </c>
      <c r="C392" s="101">
        <v>8</v>
      </c>
      <c r="D392" s="101" t="s">
        <v>11</v>
      </c>
      <c r="E392" s="101" t="s">
        <v>11</v>
      </c>
      <c r="F392" s="101" t="s">
        <v>11</v>
      </c>
      <c r="G392" s="101" t="s">
        <v>11</v>
      </c>
      <c r="H392" s="101" t="s">
        <v>11</v>
      </c>
      <c r="I392" s="101">
        <v>8</v>
      </c>
      <c r="J392" s="101" t="s">
        <v>11</v>
      </c>
      <c r="K392" s="101">
        <v>8</v>
      </c>
    </row>
    <row r="393" spans="1:11" ht="9.9499999999999993" customHeight="1" x14ac:dyDescent="0.2">
      <c r="A393" s="102" t="s">
        <v>152</v>
      </c>
      <c r="B393" s="100" t="s">
        <v>52</v>
      </c>
      <c r="C393" s="101">
        <v>790</v>
      </c>
      <c r="D393" s="101">
        <v>1105</v>
      </c>
      <c r="E393" s="101">
        <v>915</v>
      </c>
      <c r="F393" s="101">
        <v>1212</v>
      </c>
      <c r="G393" s="101">
        <v>16</v>
      </c>
      <c r="H393" s="101">
        <v>221</v>
      </c>
      <c r="I393" s="101">
        <v>1721</v>
      </c>
      <c r="J393" s="101">
        <v>2538</v>
      </c>
      <c r="K393" s="101">
        <v>4259</v>
      </c>
    </row>
    <row r="394" spans="1:11" ht="9.9499999999999993" customHeight="1" x14ac:dyDescent="0.2">
      <c r="A394" s="97" t="s">
        <v>5</v>
      </c>
      <c r="B394" s="98" t="s">
        <v>152</v>
      </c>
      <c r="C394" s="99">
        <v>196</v>
      </c>
      <c r="D394" s="99">
        <v>318</v>
      </c>
      <c r="E394" s="99">
        <v>211</v>
      </c>
      <c r="F394" s="99">
        <v>497</v>
      </c>
      <c r="G394" s="99" t="s">
        <v>11</v>
      </c>
      <c r="H394" s="99">
        <v>60</v>
      </c>
      <c r="I394" s="99">
        <v>407</v>
      </c>
      <c r="J394" s="99">
        <v>875</v>
      </c>
      <c r="K394" s="99">
        <v>1282</v>
      </c>
    </row>
    <row r="395" spans="1:11" ht="9.9499999999999993" customHeight="1" x14ac:dyDescent="0.2">
      <c r="A395" s="100" t="s">
        <v>5</v>
      </c>
      <c r="B395" s="100" t="s">
        <v>52</v>
      </c>
      <c r="C395" s="101">
        <v>167</v>
      </c>
      <c r="D395" s="101">
        <v>301</v>
      </c>
      <c r="E395" s="101">
        <v>211</v>
      </c>
      <c r="F395" s="101">
        <v>497</v>
      </c>
      <c r="G395" s="101" t="s">
        <v>11</v>
      </c>
      <c r="H395" s="101">
        <v>60</v>
      </c>
      <c r="I395" s="101">
        <v>378</v>
      </c>
      <c r="J395" s="101">
        <v>858</v>
      </c>
      <c r="K395" s="101">
        <v>1236</v>
      </c>
    </row>
    <row r="396" spans="1:11" ht="9.9499999999999993" customHeight="1" x14ac:dyDescent="0.2">
      <c r="A396" s="102" t="s">
        <v>152</v>
      </c>
      <c r="B396" s="100" t="s">
        <v>77</v>
      </c>
      <c r="C396" s="101">
        <v>29</v>
      </c>
      <c r="D396" s="101">
        <v>17</v>
      </c>
      <c r="E396" s="101" t="s">
        <v>11</v>
      </c>
      <c r="F396" s="101" t="s">
        <v>11</v>
      </c>
      <c r="G396" s="101" t="s">
        <v>11</v>
      </c>
      <c r="H396" s="101" t="s">
        <v>11</v>
      </c>
      <c r="I396" s="101">
        <v>29</v>
      </c>
      <c r="J396" s="101">
        <v>17</v>
      </c>
      <c r="K396" s="101">
        <v>46</v>
      </c>
    </row>
    <row r="397" spans="1:11" ht="9.9499999999999993" customHeight="1" x14ac:dyDescent="0.2">
      <c r="A397" s="97" t="s">
        <v>4</v>
      </c>
      <c r="B397" s="98" t="s">
        <v>152</v>
      </c>
      <c r="C397" s="99">
        <v>105</v>
      </c>
      <c r="D397" s="99">
        <v>165</v>
      </c>
      <c r="E397" s="99">
        <v>94</v>
      </c>
      <c r="F397" s="99">
        <v>235</v>
      </c>
      <c r="G397" s="99" t="s">
        <v>11</v>
      </c>
      <c r="H397" s="99">
        <v>16</v>
      </c>
      <c r="I397" s="99">
        <v>199</v>
      </c>
      <c r="J397" s="99">
        <v>416</v>
      </c>
      <c r="K397" s="99">
        <v>615</v>
      </c>
    </row>
    <row r="398" spans="1:11" ht="9.9499999999999993" customHeight="1" x14ac:dyDescent="0.2">
      <c r="A398" s="100" t="s">
        <v>4</v>
      </c>
      <c r="B398" s="100" t="s">
        <v>51</v>
      </c>
      <c r="C398" s="101">
        <v>1</v>
      </c>
      <c r="D398" s="101">
        <v>1</v>
      </c>
      <c r="E398" s="101" t="s">
        <v>11</v>
      </c>
      <c r="F398" s="101" t="s">
        <v>11</v>
      </c>
      <c r="G398" s="101" t="s">
        <v>11</v>
      </c>
      <c r="H398" s="101" t="s">
        <v>11</v>
      </c>
      <c r="I398" s="101">
        <v>1</v>
      </c>
      <c r="J398" s="101">
        <v>1</v>
      </c>
      <c r="K398" s="101">
        <v>2</v>
      </c>
    </row>
    <row r="399" spans="1:11" ht="9.9499999999999993" customHeight="1" x14ac:dyDescent="0.2">
      <c r="A399" s="102" t="s">
        <v>152</v>
      </c>
      <c r="B399" s="100" t="s">
        <v>52</v>
      </c>
      <c r="C399" s="101">
        <v>104</v>
      </c>
      <c r="D399" s="101">
        <v>164</v>
      </c>
      <c r="E399" s="101">
        <v>94</v>
      </c>
      <c r="F399" s="101">
        <v>235</v>
      </c>
      <c r="G399" s="101" t="s">
        <v>11</v>
      </c>
      <c r="H399" s="101">
        <v>16</v>
      </c>
      <c r="I399" s="101">
        <v>198</v>
      </c>
      <c r="J399" s="101">
        <v>415</v>
      </c>
      <c r="K399" s="101">
        <v>613</v>
      </c>
    </row>
    <row r="400" spans="1:11" ht="9.9499999999999993" customHeight="1" x14ac:dyDescent="0.2">
      <c r="A400" s="97" t="s">
        <v>12</v>
      </c>
      <c r="B400" s="98" t="s">
        <v>152</v>
      </c>
      <c r="C400" s="99" t="s">
        <v>11</v>
      </c>
      <c r="D400" s="99" t="s">
        <v>11</v>
      </c>
      <c r="E400" s="99" t="s">
        <v>11</v>
      </c>
      <c r="F400" s="99">
        <v>8</v>
      </c>
      <c r="G400" s="99" t="s">
        <v>11</v>
      </c>
      <c r="H400" s="99" t="s">
        <v>11</v>
      </c>
      <c r="I400" s="99" t="s">
        <v>11</v>
      </c>
      <c r="J400" s="99">
        <v>8</v>
      </c>
      <c r="K400" s="99">
        <v>8</v>
      </c>
    </row>
    <row r="401" spans="1:13" ht="9.9499999999999993" customHeight="1" x14ac:dyDescent="0.2">
      <c r="A401" s="100" t="s">
        <v>12</v>
      </c>
      <c r="B401" s="100" t="s">
        <v>159</v>
      </c>
      <c r="C401" s="101" t="s">
        <v>11</v>
      </c>
      <c r="D401" s="101" t="s">
        <v>11</v>
      </c>
      <c r="E401" s="101" t="s">
        <v>11</v>
      </c>
      <c r="F401" s="101">
        <v>8</v>
      </c>
      <c r="G401" s="101" t="s">
        <v>11</v>
      </c>
      <c r="H401" s="101" t="s">
        <v>11</v>
      </c>
      <c r="I401" s="101" t="s">
        <v>11</v>
      </c>
      <c r="J401" s="101">
        <v>8</v>
      </c>
      <c r="K401" s="101">
        <v>8</v>
      </c>
    </row>
    <row r="402" spans="1:13" ht="9.9499999999999993" customHeight="1" x14ac:dyDescent="0.2">
      <c r="A402" s="97" t="s">
        <v>10</v>
      </c>
      <c r="B402" s="98" t="s">
        <v>152</v>
      </c>
      <c r="C402" s="99" t="s">
        <v>11</v>
      </c>
      <c r="D402" s="99" t="s">
        <v>11</v>
      </c>
      <c r="E402" s="99" t="s">
        <v>11</v>
      </c>
      <c r="F402" s="99">
        <v>4</v>
      </c>
      <c r="G402" s="99" t="s">
        <v>11</v>
      </c>
      <c r="H402" s="99" t="s">
        <v>11</v>
      </c>
      <c r="I402" s="99" t="s">
        <v>11</v>
      </c>
      <c r="J402" s="99">
        <v>4</v>
      </c>
      <c r="K402" s="99">
        <v>4</v>
      </c>
    </row>
    <row r="403" spans="1:13" ht="9.9499999999999993" customHeight="1" x14ac:dyDescent="0.2">
      <c r="A403" s="100" t="s">
        <v>10</v>
      </c>
      <c r="B403" s="100" t="s">
        <v>159</v>
      </c>
      <c r="C403" s="101" t="s">
        <v>11</v>
      </c>
      <c r="D403" s="101" t="s">
        <v>11</v>
      </c>
      <c r="E403" s="101" t="s">
        <v>11</v>
      </c>
      <c r="F403" s="101">
        <v>4</v>
      </c>
      <c r="G403" s="101" t="s">
        <v>11</v>
      </c>
      <c r="H403" s="101" t="s">
        <v>11</v>
      </c>
      <c r="I403" s="101" t="s">
        <v>11</v>
      </c>
      <c r="J403" s="101">
        <v>4</v>
      </c>
      <c r="K403" s="101">
        <v>4</v>
      </c>
    </row>
    <row r="405" spans="1:13" ht="18.95" customHeight="1" x14ac:dyDescent="0.2">
      <c r="A405" s="121" t="s">
        <v>172</v>
      </c>
      <c r="B405" s="122"/>
      <c r="C405" s="122"/>
      <c r="D405" s="122"/>
      <c r="E405" s="122"/>
      <c r="F405" s="122"/>
      <c r="G405" s="122"/>
      <c r="H405" s="122"/>
      <c r="I405" s="122"/>
      <c r="J405" s="122"/>
      <c r="K405" s="122"/>
      <c r="L405" s="122"/>
      <c r="M405" s="122"/>
    </row>
    <row r="407" spans="1:13" ht="11.1" customHeight="1" x14ac:dyDescent="0.2">
      <c r="A407" s="96" t="s">
        <v>152</v>
      </c>
      <c r="B407" s="123" t="s">
        <v>154</v>
      </c>
      <c r="C407" s="123"/>
      <c r="D407" s="123" t="s">
        <v>153</v>
      </c>
      <c r="E407" s="123"/>
      <c r="F407" s="123" t="s">
        <v>155</v>
      </c>
      <c r="G407" s="123"/>
      <c r="H407" s="123" t="s">
        <v>152</v>
      </c>
      <c r="I407" s="123"/>
      <c r="J407" s="123"/>
    </row>
    <row r="408" spans="1:13" ht="11.1" customHeight="1" x14ac:dyDescent="0.2">
      <c r="A408" s="96" t="s">
        <v>152</v>
      </c>
      <c r="B408" s="123" t="s">
        <v>160</v>
      </c>
      <c r="C408" s="123"/>
      <c r="D408" s="123" t="s">
        <v>160</v>
      </c>
      <c r="E408" s="123"/>
      <c r="F408" s="123" t="s">
        <v>160</v>
      </c>
      <c r="G408" s="123"/>
      <c r="H408" s="123" t="s">
        <v>160</v>
      </c>
      <c r="I408" s="123"/>
      <c r="J408" s="96" t="s">
        <v>152</v>
      </c>
    </row>
    <row r="409" spans="1:13" ht="11.1" customHeight="1" x14ac:dyDescent="0.2">
      <c r="A409" s="96" t="s">
        <v>158</v>
      </c>
      <c r="B409" s="96" t="s">
        <v>15</v>
      </c>
      <c r="C409" s="96" t="s">
        <v>14</v>
      </c>
      <c r="D409" s="96" t="s">
        <v>15</v>
      </c>
      <c r="E409" s="96" t="s">
        <v>14</v>
      </c>
      <c r="F409" s="96" t="s">
        <v>15</v>
      </c>
      <c r="G409" s="96" t="s">
        <v>14</v>
      </c>
      <c r="H409" s="96" t="s">
        <v>15</v>
      </c>
      <c r="I409" s="96" t="s">
        <v>14</v>
      </c>
      <c r="J409" s="96" t="s">
        <v>16</v>
      </c>
    </row>
    <row r="410" spans="1:13" ht="9.9499999999999993" customHeight="1" x14ac:dyDescent="0.2">
      <c r="A410" s="100" t="s">
        <v>51</v>
      </c>
      <c r="B410" s="101">
        <v>1324</v>
      </c>
      <c r="C410" s="101">
        <v>1873</v>
      </c>
      <c r="D410" s="101">
        <v>1725</v>
      </c>
      <c r="E410" s="101">
        <v>2616</v>
      </c>
      <c r="F410" s="101">
        <v>176</v>
      </c>
      <c r="G410" s="101">
        <v>458</v>
      </c>
      <c r="H410" s="101">
        <v>3225</v>
      </c>
      <c r="I410" s="101">
        <v>4947</v>
      </c>
      <c r="J410" s="101">
        <v>8172</v>
      </c>
    </row>
    <row r="411" spans="1:13" ht="9.9499999999999993" customHeight="1" x14ac:dyDescent="0.2">
      <c r="A411" s="100" t="s">
        <v>52</v>
      </c>
      <c r="B411" s="101">
        <v>1071</v>
      </c>
      <c r="C411" s="101">
        <v>1571</v>
      </c>
      <c r="D411" s="101">
        <v>1220</v>
      </c>
      <c r="E411" s="101">
        <v>1944</v>
      </c>
      <c r="F411" s="101">
        <v>16</v>
      </c>
      <c r="G411" s="101">
        <v>297</v>
      </c>
      <c r="H411" s="101">
        <v>2307</v>
      </c>
      <c r="I411" s="101">
        <v>3812</v>
      </c>
      <c r="J411" s="101">
        <v>6119</v>
      </c>
    </row>
    <row r="412" spans="1:13" ht="9.9499999999999993" customHeight="1" x14ac:dyDescent="0.2">
      <c r="A412" s="100" t="s">
        <v>77</v>
      </c>
      <c r="B412" s="101">
        <v>29</v>
      </c>
      <c r="C412" s="101">
        <v>17</v>
      </c>
      <c r="D412" s="101" t="s">
        <v>11</v>
      </c>
      <c r="E412" s="101" t="s">
        <v>11</v>
      </c>
      <c r="F412" s="101" t="s">
        <v>11</v>
      </c>
      <c r="G412" s="101" t="s">
        <v>11</v>
      </c>
      <c r="H412" s="101">
        <v>29</v>
      </c>
      <c r="I412" s="101">
        <v>17</v>
      </c>
      <c r="J412" s="101">
        <v>46</v>
      </c>
    </row>
    <row r="413" spans="1:13" ht="9.9499999999999993" customHeight="1" x14ac:dyDescent="0.2">
      <c r="A413" s="100" t="s">
        <v>159</v>
      </c>
      <c r="B413" s="101" t="s">
        <v>11</v>
      </c>
      <c r="C413" s="101" t="s">
        <v>11</v>
      </c>
      <c r="D413" s="101" t="s">
        <v>11</v>
      </c>
      <c r="E413" s="101">
        <v>12</v>
      </c>
      <c r="F413" s="101" t="s">
        <v>11</v>
      </c>
      <c r="G413" s="101" t="s">
        <v>11</v>
      </c>
      <c r="H413" s="101" t="s">
        <v>11</v>
      </c>
      <c r="I413" s="101">
        <v>12</v>
      </c>
      <c r="J413" s="101">
        <v>12</v>
      </c>
    </row>
    <row r="415" spans="1:13" ht="18.95" customHeight="1" x14ac:dyDescent="0.2">
      <c r="A415" s="121" t="s">
        <v>173</v>
      </c>
      <c r="B415" s="122"/>
      <c r="C415" s="122"/>
      <c r="D415" s="122"/>
      <c r="E415" s="122"/>
      <c r="F415" s="122"/>
      <c r="G415" s="122"/>
      <c r="H415" s="122"/>
      <c r="I415" s="122"/>
      <c r="J415" s="122"/>
      <c r="K415" s="122"/>
      <c r="L415" s="122"/>
      <c r="M415" s="122"/>
    </row>
    <row r="417" spans="1:11" ht="11.1" customHeight="1" x14ac:dyDescent="0.2">
      <c r="A417" s="123" t="s">
        <v>152</v>
      </c>
      <c r="B417" s="123"/>
      <c r="C417" s="123" t="s">
        <v>154</v>
      </c>
      <c r="D417" s="123"/>
      <c r="E417" s="123" t="s">
        <v>153</v>
      </c>
      <c r="F417" s="123"/>
      <c r="G417" s="123" t="s">
        <v>155</v>
      </c>
      <c r="H417" s="123"/>
      <c r="I417" s="123" t="s">
        <v>152</v>
      </c>
      <c r="J417" s="123"/>
      <c r="K417" s="123"/>
    </row>
    <row r="418" spans="1:11" ht="11.1" customHeight="1" x14ac:dyDescent="0.2">
      <c r="A418" s="96" t="s">
        <v>157</v>
      </c>
      <c r="B418" s="96" t="s">
        <v>158</v>
      </c>
      <c r="C418" s="96" t="s">
        <v>15</v>
      </c>
      <c r="D418" s="96" t="s">
        <v>14</v>
      </c>
      <c r="E418" s="96" t="s">
        <v>15</v>
      </c>
      <c r="F418" s="96" t="s">
        <v>14</v>
      </c>
      <c r="G418" s="96" t="s">
        <v>15</v>
      </c>
      <c r="H418" s="96" t="s">
        <v>14</v>
      </c>
      <c r="I418" s="96" t="s">
        <v>15</v>
      </c>
      <c r="J418" s="96" t="s">
        <v>14</v>
      </c>
      <c r="K418" s="96" t="s">
        <v>16</v>
      </c>
    </row>
    <row r="419" spans="1:11" ht="9.9499999999999993" customHeight="1" x14ac:dyDescent="0.2">
      <c r="A419" s="97" t="s">
        <v>2</v>
      </c>
      <c r="B419" s="98" t="s">
        <v>152</v>
      </c>
      <c r="C419" s="99">
        <v>1033</v>
      </c>
      <c r="D419" s="99">
        <v>1503</v>
      </c>
      <c r="E419" s="99">
        <v>2509</v>
      </c>
      <c r="F419" s="99">
        <v>2699</v>
      </c>
      <c r="G419" s="99">
        <v>235</v>
      </c>
      <c r="H419" s="99" t="s">
        <v>11</v>
      </c>
      <c r="I419" s="99">
        <v>3777</v>
      </c>
      <c r="J419" s="99">
        <v>4202</v>
      </c>
      <c r="K419" s="99">
        <v>7979</v>
      </c>
    </row>
    <row r="420" spans="1:11" ht="9.9499999999999993" customHeight="1" x14ac:dyDescent="0.2">
      <c r="A420" s="100" t="s">
        <v>2</v>
      </c>
      <c r="B420" s="100" t="s">
        <v>51</v>
      </c>
      <c r="C420" s="101">
        <v>1033</v>
      </c>
      <c r="D420" s="101">
        <v>1480</v>
      </c>
      <c r="E420" s="101">
        <v>2509</v>
      </c>
      <c r="F420" s="101">
        <v>2699</v>
      </c>
      <c r="G420" s="101">
        <v>235</v>
      </c>
      <c r="H420" s="101" t="s">
        <v>11</v>
      </c>
      <c r="I420" s="101">
        <v>3777</v>
      </c>
      <c r="J420" s="101">
        <v>4179</v>
      </c>
      <c r="K420" s="101">
        <v>7956</v>
      </c>
    </row>
    <row r="421" spans="1:11" ht="9.9499999999999993" customHeight="1" x14ac:dyDescent="0.2">
      <c r="A421" s="102" t="s">
        <v>152</v>
      </c>
      <c r="B421" s="100" t="s">
        <v>52</v>
      </c>
      <c r="C421" s="101" t="s">
        <v>11</v>
      </c>
      <c r="D421" s="101">
        <v>23</v>
      </c>
      <c r="E421" s="101" t="s">
        <v>11</v>
      </c>
      <c r="F421" s="101" t="s">
        <v>11</v>
      </c>
      <c r="G421" s="101" t="s">
        <v>11</v>
      </c>
      <c r="H421" s="101" t="s">
        <v>11</v>
      </c>
      <c r="I421" s="101" t="s">
        <v>11</v>
      </c>
      <c r="J421" s="101">
        <v>23</v>
      </c>
      <c r="K421" s="101">
        <v>23</v>
      </c>
    </row>
    <row r="422" spans="1:11" ht="9.9499999999999993" customHeight="1" x14ac:dyDescent="0.2">
      <c r="A422" s="97" t="s">
        <v>3</v>
      </c>
      <c r="B422" s="98" t="s">
        <v>152</v>
      </c>
      <c r="C422" s="99">
        <v>762</v>
      </c>
      <c r="D422" s="99">
        <v>1009</v>
      </c>
      <c r="E422" s="99">
        <v>1434</v>
      </c>
      <c r="F422" s="99">
        <v>1363</v>
      </c>
      <c r="G422" s="99">
        <v>82</v>
      </c>
      <c r="H422" s="99" t="s">
        <v>11</v>
      </c>
      <c r="I422" s="99">
        <v>2278</v>
      </c>
      <c r="J422" s="99">
        <v>2372</v>
      </c>
      <c r="K422" s="99">
        <v>4650</v>
      </c>
    </row>
    <row r="423" spans="1:11" ht="9.9499999999999993" customHeight="1" x14ac:dyDescent="0.2">
      <c r="A423" s="100" t="s">
        <v>3</v>
      </c>
      <c r="B423" s="100" t="s">
        <v>51</v>
      </c>
      <c r="C423" s="101" t="s">
        <v>11</v>
      </c>
      <c r="D423" s="101">
        <v>15</v>
      </c>
      <c r="E423" s="101" t="s">
        <v>11</v>
      </c>
      <c r="F423" s="101" t="s">
        <v>11</v>
      </c>
      <c r="G423" s="101" t="s">
        <v>11</v>
      </c>
      <c r="H423" s="101" t="s">
        <v>11</v>
      </c>
      <c r="I423" s="101" t="s">
        <v>11</v>
      </c>
      <c r="J423" s="101">
        <v>15</v>
      </c>
      <c r="K423" s="101">
        <v>15</v>
      </c>
    </row>
    <row r="424" spans="1:11" ht="9.9499999999999993" customHeight="1" x14ac:dyDescent="0.2">
      <c r="A424" s="102" t="s">
        <v>152</v>
      </c>
      <c r="B424" s="100" t="s">
        <v>52</v>
      </c>
      <c r="C424" s="101">
        <v>762</v>
      </c>
      <c r="D424" s="101">
        <v>994</v>
      </c>
      <c r="E424" s="101">
        <v>1434</v>
      </c>
      <c r="F424" s="101">
        <v>1363</v>
      </c>
      <c r="G424" s="101">
        <v>82</v>
      </c>
      <c r="H424" s="101" t="s">
        <v>11</v>
      </c>
      <c r="I424" s="101">
        <v>2278</v>
      </c>
      <c r="J424" s="101">
        <v>2357</v>
      </c>
      <c r="K424" s="101">
        <v>4635</v>
      </c>
    </row>
    <row r="425" spans="1:11" ht="9.9499999999999993" customHeight="1" x14ac:dyDescent="0.2">
      <c r="A425" s="97" t="s">
        <v>5</v>
      </c>
      <c r="B425" s="98" t="s">
        <v>152</v>
      </c>
      <c r="C425" s="99">
        <v>106</v>
      </c>
      <c r="D425" s="99">
        <v>131</v>
      </c>
      <c r="E425" s="99">
        <v>181</v>
      </c>
      <c r="F425" s="99">
        <v>350</v>
      </c>
      <c r="G425" s="99" t="s">
        <v>11</v>
      </c>
      <c r="H425" s="99" t="s">
        <v>11</v>
      </c>
      <c r="I425" s="99">
        <v>287</v>
      </c>
      <c r="J425" s="99">
        <v>481</v>
      </c>
      <c r="K425" s="99">
        <v>768</v>
      </c>
    </row>
    <row r="426" spans="1:11" ht="9.9499999999999993" customHeight="1" x14ac:dyDescent="0.2">
      <c r="A426" s="100" t="s">
        <v>5</v>
      </c>
      <c r="B426" s="100" t="s">
        <v>51</v>
      </c>
      <c r="C426" s="101" t="s">
        <v>11</v>
      </c>
      <c r="D426" s="101">
        <v>8</v>
      </c>
      <c r="E426" s="101" t="s">
        <v>11</v>
      </c>
      <c r="F426" s="101" t="s">
        <v>11</v>
      </c>
      <c r="G426" s="101" t="s">
        <v>11</v>
      </c>
      <c r="H426" s="101" t="s">
        <v>11</v>
      </c>
      <c r="I426" s="101" t="s">
        <v>11</v>
      </c>
      <c r="J426" s="101">
        <v>8</v>
      </c>
      <c r="K426" s="101">
        <v>8</v>
      </c>
    </row>
    <row r="427" spans="1:11" ht="9.9499999999999993" customHeight="1" x14ac:dyDescent="0.2">
      <c r="A427" s="102" t="s">
        <v>152</v>
      </c>
      <c r="B427" s="100" t="s">
        <v>52</v>
      </c>
      <c r="C427" s="101">
        <v>94</v>
      </c>
      <c r="D427" s="101">
        <v>123</v>
      </c>
      <c r="E427" s="101">
        <v>181</v>
      </c>
      <c r="F427" s="101">
        <v>350</v>
      </c>
      <c r="G427" s="101" t="s">
        <v>11</v>
      </c>
      <c r="H427" s="101" t="s">
        <v>11</v>
      </c>
      <c r="I427" s="101">
        <v>275</v>
      </c>
      <c r="J427" s="101">
        <v>473</v>
      </c>
      <c r="K427" s="101">
        <v>748</v>
      </c>
    </row>
    <row r="428" spans="1:11" ht="9.9499999999999993" customHeight="1" x14ac:dyDescent="0.2">
      <c r="A428" s="102" t="s">
        <v>152</v>
      </c>
      <c r="B428" s="100" t="s">
        <v>77</v>
      </c>
      <c r="C428" s="101">
        <v>12</v>
      </c>
      <c r="D428" s="101" t="s">
        <v>11</v>
      </c>
      <c r="E428" s="101" t="s">
        <v>11</v>
      </c>
      <c r="F428" s="101" t="s">
        <v>11</v>
      </c>
      <c r="G428" s="101" t="s">
        <v>11</v>
      </c>
      <c r="H428" s="101" t="s">
        <v>11</v>
      </c>
      <c r="I428" s="101">
        <v>12</v>
      </c>
      <c r="J428" s="101" t="s">
        <v>11</v>
      </c>
      <c r="K428" s="101">
        <v>12</v>
      </c>
    </row>
    <row r="429" spans="1:11" ht="9.9499999999999993" customHeight="1" x14ac:dyDescent="0.2">
      <c r="A429" s="97" t="s">
        <v>4</v>
      </c>
      <c r="B429" s="98" t="s">
        <v>152</v>
      </c>
      <c r="C429" s="99">
        <v>142</v>
      </c>
      <c r="D429" s="99">
        <v>138</v>
      </c>
      <c r="E429" s="99">
        <v>211</v>
      </c>
      <c r="F429" s="99">
        <v>224</v>
      </c>
      <c r="G429" s="99" t="s">
        <v>11</v>
      </c>
      <c r="H429" s="99" t="s">
        <v>11</v>
      </c>
      <c r="I429" s="99">
        <v>353</v>
      </c>
      <c r="J429" s="99">
        <v>362</v>
      </c>
      <c r="K429" s="99">
        <v>715</v>
      </c>
    </row>
    <row r="430" spans="1:11" ht="9.9499999999999993" customHeight="1" x14ac:dyDescent="0.2">
      <c r="A430" s="100" t="s">
        <v>4</v>
      </c>
      <c r="B430" s="100" t="s">
        <v>51</v>
      </c>
      <c r="C430" s="101">
        <v>1</v>
      </c>
      <c r="D430" s="101" t="s">
        <v>11</v>
      </c>
      <c r="E430" s="101" t="s">
        <v>11</v>
      </c>
      <c r="F430" s="101" t="s">
        <v>11</v>
      </c>
      <c r="G430" s="101" t="s">
        <v>11</v>
      </c>
      <c r="H430" s="101" t="s">
        <v>11</v>
      </c>
      <c r="I430" s="101">
        <v>1</v>
      </c>
      <c r="J430" s="101" t="s">
        <v>11</v>
      </c>
      <c r="K430" s="101">
        <v>1</v>
      </c>
    </row>
    <row r="431" spans="1:11" ht="9.9499999999999993" customHeight="1" x14ac:dyDescent="0.2">
      <c r="A431" s="102" t="s">
        <v>152</v>
      </c>
      <c r="B431" s="100" t="s">
        <v>52</v>
      </c>
      <c r="C431" s="101">
        <v>125</v>
      </c>
      <c r="D431" s="101">
        <v>138</v>
      </c>
      <c r="E431" s="101">
        <v>211</v>
      </c>
      <c r="F431" s="101">
        <v>224</v>
      </c>
      <c r="G431" s="101" t="s">
        <v>11</v>
      </c>
      <c r="H431" s="101" t="s">
        <v>11</v>
      </c>
      <c r="I431" s="101">
        <v>336</v>
      </c>
      <c r="J431" s="101">
        <v>362</v>
      </c>
      <c r="K431" s="101">
        <v>698</v>
      </c>
    </row>
    <row r="432" spans="1:11" ht="9.9499999999999993" customHeight="1" x14ac:dyDescent="0.2">
      <c r="A432" s="102" t="s">
        <v>152</v>
      </c>
      <c r="B432" s="100" t="s">
        <v>77</v>
      </c>
      <c r="C432" s="101">
        <v>16</v>
      </c>
      <c r="D432" s="101" t="s">
        <v>11</v>
      </c>
      <c r="E432" s="101" t="s">
        <v>11</v>
      </c>
      <c r="F432" s="101" t="s">
        <v>11</v>
      </c>
      <c r="G432" s="101" t="s">
        <v>11</v>
      </c>
      <c r="H432" s="101" t="s">
        <v>11</v>
      </c>
      <c r="I432" s="101">
        <v>16</v>
      </c>
      <c r="J432" s="101" t="s">
        <v>11</v>
      </c>
      <c r="K432" s="101">
        <v>16</v>
      </c>
    </row>
    <row r="434" spans="1:13" ht="18.95" customHeight="1" x14ac:dyDescent="0.2">
      <c r="A434" s="121" t="s">
        <v>173</v>
      </c>
      <c r="B434" s="122"/>
      <c r="C434" s="122"/>
      <c r="D434" s="122"/>
      <c r="E434" s="122"/>
      <c r="F434" s="122"/>
      <c r="G434" s="122"/>
      <c r="H434" s="122"/>
      <c r="I434" s="122"/>
      <c r="J434" s="122"/>
      <c r="K434" s="122"/>
      <c r="L434" s="122"/>
      <c r="M434" s="122"/>
    </row>
    <row r="436" spans="1:13" ht="11.1" customHeight="1" x14ac:dyDescent="0.2">
      <c r="A436" s="96" t="s">
        <v>152</v>
      </c>
      <c r="B436" s="123" t="s">
        <v>154</v>
      </c>
      <c r="C436" s="123"/>
      <c r="D436" s="123" t="s">
        <v>153</v>
      </c>
      <c r="E436" s="123"/>
      <c r="F436" s="123" t="s">
        <v>155</v>
      </c>
      <c r="G436" s="123"/>
      <c r="H436" s="123" t="s">
        <v>152</v>
      </c>
      <c r="I436" s="123"/>
      <c r="J436" s="123"/>
    </row>
    <row r="437" spans="1:13" ht="11.1" customHeight="1" x14ac:dyDescent="0.2">
      <c r="A437" s="96" t="s">
        <v>152</v>
      </c>
      <c r="B437" s="123" t="s">
        <v>160</v>
      </c>
      <c r="C437" s="123"/>
      <c r="D437" s="123" t="s">
        <v>160</v>
      </c>
      <c r="E437" s="123"/>
      <c r="F437" s="123" t="s">
        <v>160</v>
      </c>
      <c r="G437" s="123"/>
      <c r="H437" s="123" t="s">
        <v>160</v>
      </c>
      <c r="I437" s="123"/>
      <c r="J437" s="96" t="s">
        <v>152</v>
      </c>
    </row>
    <row r="438" spans="1:13" ht="11.1" customHeight="1" x14ac:dyDescent="0.2">
      <c r="A438" s="96" t="s">
        <v>158</v>
      </c>
      <c r="B438" s="96" t="s">
        <v>15</v>
      </c>
      <c r="C438" s="96" t="s">
        <v>14</v>
      </c>
      <c r="D438" s="96" t="s">
        <v>15</v>
      </c>
      <c r="E438" s="96" t="s">
        <v>14</v>
      </c>
      <c r="F438" s="96" t="s">
        <v>15</v>
      </c>
      <c r="G438" s="96" t="s">
        <v>14</v>
      </c>
      <c r="H438" s="96" t="s">
        <v>15</v>
      </c>
      <c r="I438" s="96" t="s">
        <v>14</v>
      </c>
      <c r="J438" s="96" t="s">
        <v>16</v>
      </c>
    </row>
    <row r="439" spans="1:13" ht="9.9499999999999993" customHeight="1" x14ac:dyDescent="0.2">
      <c r="A439" s="100" t="s">
        <v>51</v>
      </c>
      <c r="B439" s="101">
        <v>1034</v>
      </c>
      <c r="C439" s="101">
        <v>1503</v>
      </c>
      <c r="D439" s="101">
        <v>2509</v>
      </c>
      <c r="E439" s="101">
        <v>2699</v>
      </c>
      <c r="F439" s="101">
        <v>235</v>
      </c>
      <c r="G439" s="101" t="s">
        <v>11</v>
      </c>
      <c r="H439" s="101">
        <v>3778</v>
      </c>
      <c r="I439" s="101">
        <v>4202</v>
      </c>
      <c r="J439" s="101">
        <v>7980</v>
      </c>
    </row>
    <row r="440" spans="1:13" ht="9.9499999999999993" customHeight="1" x14ac:dyDescent="0.2">
      <c r="A440" s="100" t="s">
        <v>52</v>
      </c>
      <c r="B440" s="101">
        <v>981</v>
      </c>
      <c r="C440" s="101">
        <v>1278</v>
      </c>
      <c r="D440" s="101">
        <v>1826</v>
      </c>
      <c r="E440" s="101">
        <v>1937</v>
      </c>
      <c r="F440" s="101">
        <v>82</v>
      </c>
      <c r="G440" s="101" t="s">
        <v>11</v>
      </c>
      <c r="H440" s="101">
        <v>2889</v>
      </c>
      <c r="I440" s="101">
        <v>3215</v>
      </c>
      <c r="J440" s="101">
        <v>6104</v>
      </c>
    </row>
    <row r="441" spans="1:13" ht="9.9499999999999993" customHeight="1" x14ac:dyDescent="0.2">
      <c r="A441" s="100" t="s">
        <v>77</v>
      </c>
      <c r="B441" s="101">
        <v>28</v>
      </c>
      <c r="C441" s="101" t="s">
        <v>11</v>
      </c>
      <c r="D441" s="101" t="s">
        <v>11</v>
      </c>
      <c r="E441" s="101" t="s">
        <v>11</v>
      </c>
      <c r="F441" s="101" t="s">
        <v>11</v>
      </c>
      <c r="G441" s="101" t="s">
        <v>11</v>
      </c>
      <c r="H441" s="101">
        <v>28</v>
      </c>
      <c r="I441" s="101" t="s">
        <v>11</v>
      </c>
      <c r="J441" s="101">
        <v>28</v>
      </c>
    </row>
    <row r="443" spans="1:13" ht="18.95" customHeight="1" x14ac:dyDescent="0.2">
      <c r="A443" s="121" t="s">
        <v>174</v>
      </c>
      <c r="B443" s="122"/>
      <c r="C443" s="122"/>
      <c r="D443" s="122"/>
      <c r="E443" s="122"/>
      <c r="F443" s="122"/>
      <c r="G443" s="122"/>
      <c r="H443" s="122"/>
      <c r="I443" s="122"/>
      <c r="J443" s="122"/>
      <c r="K443" s="122"/>
      <c r="L443" s="122"/>
      <c r="M443" s="122"/>
    </row>
    <row r="445" spans="1:13" ht="11.1" customHeight="1" x14ac:dyDescent="0.2">
      <c r="A445" s="123" t="s">
        <v>152</v>
      </c>
      <c r="B445" s="123"/>
      <c r="C445" s="123" t="s">
        <v>153</v>
      </c>
      <c r="D445" s="123"/>
      <c r="E445" s="123" t="s">
        <v>154</v>
      </c>
      <c r="F445" s="123"/>
      <c r="G445" s="123" t="s">
        <v>152</v>
      </c>
      <c r="H445" s="123"/>
      <c r="I445" s="123"/>
    </row>
    <row r="446" spans="1:13" ht="11.1" customHeight="1" x14ac:dyDescent="0.2">
      <c r="A446" s="96" t="s">
        <v>157</v>
      </c>
      <c r="B446" s="96" t="s">
        <v>158</v>
      </c>
      <c r="C446" s="96" t="s">
        <v>14</v>
      </c>
      <c r="D446" s="96" t="s">
        <v>15</v>
      </c>
      <c r="E446" s="96" t="s">
        <v>14</v>
      </c>
      <c r="F446" s="96" t="s">
        <v>15</v>
      </c>
      <c r="G446" s="96" t="s">
        <v>14</v>
      </c>
      <c r="H446" s="96" t="s">
        <v>15</v>
      </c>
      <c r="I446" s="96" t="s">
        <v>16</v>
      </c>
    </row>
    <row r="447" spans="1:13" ht="9.9499999999999993" customHeight="1" x14ac:dyDescent="0.2">
      <c r="A447" s="97" t="s">
        <v>2</v>
      </c>
      <c r="B447" s="98" t="s">
        <v>152</v>
      </c>
      <c r="C447" s="99">
        <v>1081</v>
      </c>
      <c r="D447" s="99">
        <v>122</v>
      </c>
      <c r="E447" s="99">
        <v>494</v>
      </c>
      <c r="F447" s="99" t="s">
        <v>11</v>
      </c>
      <c r="G447" s="99">
        <v>1575</v>
      </c>
      <c r="H447" s="99">
        <v>122</v>
      </c>
      <c r="I447" s="99">
        <v>1697</v>
      </c>
    </row>
    <row r="448" spans="1:13" ht="9.9499999999999993" customHeight="1" x14ac:dyDescent="0.2">
      <c r="A448" s="100" t="s">
        <v>2</v>
      </c>
      <c r="B448" s="100" t="s">
        <v>51</v>
      </c>
      <c r="C448" s="101">
        <v>1012</v>
      </c>
      <c r="D448" s="101">
        <v>122</v>
      </c>
      <c r="E448" s="101">
        <v>444</v>
      </c>
      <c r="F448" s="101" t="s">
        <v>11</v>
      </c>
      <c r="G448" s="101">
        <v>1456</v>
      </c>
      <c r="H448" s="101">
        <v>122</v>
      </c>
      <c r="I448" s="101">
        <v>1578</v>
      </c>
    </row>
    <row r="449" spans="1:13" ht="9.9499999999999993" customHeight="1" x14ac:dyDescent="0.2">
      <c r="A449" s="102" t="s">
        <v>152</v>
      </c>
      <c r="B449" s="100" t="s">
        <v>52</v>
      </c>
      <c r="C449" s="101">
        <v>69</v>
      </c>
      <c r="D449" s="101" t="s">
        <v>11</v>
      </c>
      <c r="E449" s="101">
        <v>50</v>
      </c>
      <c r="F449" s="101" t="s">
        <v>11</v>
      </c>
      <c r="G449" s="101">
        <v>119</v>
      </c>
      <c r="H449" s="101" t="s">
        <v>11</v>
      </c>
      <c r="I449" s="101">
        <v>119</v>
      </c>
    </row>
    <row r="450" spans="1:13" ht="9.9499999999999993" customHeight="1" x14ac:dyDescent="0.2">
      <c r="A450" s="97" t="s">
        <v>3</v>
      </c>
      <c r="B450" s="98" t="s">
        <v>152</v>
      </c>
      <c r="C450" s="99">
        <v>624</v>
      </c>
      <c r="D450" s="99">
        <v>57</v>
      </c>
      <c r="E450" s="99">
        <v>315</v>
      </c>
      <c r="F450" s="99" t="s">
        <v>11</v>
      </c>
      <c r="G450" s="99">
        <v>939</v>
      </c>
      <c r="H450" s="99">
        <v>57</v>
      </c>
      <c r="I450" s="99">
        <v>996</v>
      </c>
    </row>
    <row r="451" spans="1:13" ht="9.9499999999999993" customHeight="1" x14ac:dyDescent="0.2">
      <c r="A451" s="100" t="s">
        <v>3</v>
      </c>
      <c r="B451" s="100" t="s">
        <v>52</v>
      </c>
      <c r="C451" s="101">
        <v>624</v>
      </c>
      <c r="D451" s="101">
        <v>57</v>
      </c>
      <c r="E451" s="101">
        <v>284</v>
      </c>
      <c r="F451" s="101" t="s">
        <v>11</v>
      </c>
      <c r="G451" s="101">
        <v>908</v>
      </c>
      <c r="H451" s="101">
        <v>57</v>
      </c>
      <c r="I451" s="101">
        <v>965</v>
      </c>
    </row>
    <row r="452" spans="1:13" ht="9.9499999999999993" customHeight="1" x14ac:dyDescent="0.2">
      <c r="A452" s="102" t="s">
        <v>152</v>
      </c>
      <c r="B452" s="100" t="s">
        <v>77</v>
      </c>
      <c r="C452" s="101" t="s">
        <v>11</v>
      </c>
      <c r="D452" s="101" t="s">
        <v>11</v>
      </c>
      <c r="E452" s="101">
        <v>31</v>
      </c>
      <c r="F452" s="101" t="s">
        <v>11</v>
      </c>
      <c r="G452" s="101">
        <v>31</v>
      </c>
      <c r="H452" s="101" t="s">
        <v>11</v>
      </c>
      <c r="I452" s="101">
        <v>31</v>
      </c>
    </row>
    <row r="453" spans="1:13" ht="9.9499999999999993" customHeight="1" x14ac:dyDescent="0.2">
      <c r="A453" s="97" t="s">
        <v>4</v>
      </c>
      <c r="B453" s="98" t="s">
        <v>152</v>
      </c>
      <c r="C453" s="99">
        <v>184</v>
      </c>
      <c r="D453" s="99">
        <v>39</v>
      </c>
      <c r="E453" s="99">
        <v>99</v>
      </c>
      <c r="F453" s="99" t="s">
        <v>11</v>
      </c>
      <c r="G453" s="99">
        <v>283</v>
      </c>
      <c r="H453" s="99">
        <v>39</v>
      </c>
      <c r="I453" s="99">
        <v>322</v>
      </c>
    </row>
    <row r="454" spans="1:13" ht="9.9499999999999993" customHeight="1" x14ac:dyDescent="0.2">
      <c r="A454" s="100" t="s">
        <v>4</v>
      </c>
      <c r="B454" s="100" t="s">
        <v>51</v>
      </c>
      <c r="C454" s="101">
        <v>87</v>
      </c>
      <c r="D454" s="101" t="s">
        <v>11</v>
      </c>
      <c r="E454" s="101">
        <v>50</v>
      </c>
      <c r="F454" s="101" t="s">
        <v>11</v>
      </c>
      <c r="G454" s="101">
        <v>137</v>
      </c>
      <c r="H454" s="101" t="s">
        <v>11</v>
      </c>
      <c r="I454" s="101">
        <v>137</v>
      </c>
    </row>
    <row r="455" spans="1:13" ht="9.9499999999999993" customHeight="1" x14ac:dyDescent="0.2">
      <c r="A455" s="102" t="s">
        <v>152</v>
      </c>
      <c r="B455" s="100" t="s">
        <v>52</v>
      </c>
      <c r="C455" s="101">
        <v>97</v>
      </c>
      <c r="D455" s="101">
        <v>39</v>
      </c>
      <c r="E455" s="101">
        <v>49</v>
      </c>
      <c r="F455" s="101" t="s">
        <v>11</v>
      </c>
      <c r="G455" s="101">
        <v>146</v>
      </c>
      <c r="H455" s="101">
        <v>39</v>
      </c>
      <c r="I455" s="101">
        <v>185</v>
      </c>
    </row>
    <row r="457" spans="1:13" ht="38.1" customHeight="1" x14ac:dyDescent="0.2">
      <c r="A457" s="121" t="s">
        <v>174</v>
      </c>
      <c r="B457" s="122"/>
      <c r="C457" s="122"/>
      <c r="D457" s="122"/>
      <c r="E457" s="122"/>
      <c r="F457" s="122"/>
      <c r="G457" s="122"/>
      <c r="H457" s="122"/>
      <c r="I457" s="122"/>
      <c r="J457" s="122"/>
      <c r="K457" s="122"/>
      <c r="L457" s="122"/>
      <c r="M457" s="122"/>
    </row>
    <row r="459" spans="1:13" ht="11.1" customHeight="1" x14ac:dyDescent="0.2">
      <c r="A459" s="96" t="s">
        <v>152</v>
      </c>
      <c r="B459" s="123" t="s">
        <v>153</v>
      </c>
      <c r="C459" s="123"/>
      <c r="D459" s="123" t="s">
        <v>154</v>
      </c>
      <c r="E459" s="123"/>
      <c r="F459" s="123" t="s">
        <v>152</v>
      </c>
      <c r="G459" s="123"/>
      <c r="H459" s="123"/>
    </row>
    <row r="460" spans="1:13" ht="11.1" customHeight="1" x14ac:dyDescent="0.2">
      <c r="A460" s="96" t="s">
        <v>152</v>
      </c>
      <c r="B460" s="123" t="s">
        <v>160</v>
      </c>
      <c r="C460" s="123"/>
      <c r="D460" s="123" t="s">
        <v>160</v>
      </c>
      <c r="E460" s="123"/>
      <c r="F460" s="123" t="s">
        <v>160</v>
      </c>
      <c r="G460" s="123"/>
      <c r="H460" s="96" t="s">
        <v>152</v>
      </c>
    </row>
    <row r="461" spans="1:13" ht="11.1" customHeight="1" x14ac:dyDescent="0.2">
      <c r="A461" s="96" t="s">
        <v>158</v>
      </c>
      <c r="B461" s="96" t="s">
        <v>14</v>
      </c>
      <c r="C461" s="96" t="s">
        <v>15</v>
      </c>
      <c r="D461" s="96" t="s">
        <v>14</v>
      </c>
      <c r="E461" s="96" t="s">
        <v>15</v>
      </c>
      <c r="F461" s="96" t="s">
        <v>14</v>
      </c>
      <c r="G461" s="96" t="s">
        <v>15</v>
      </c>
      <c r="H461" s="96" t="s">
        <v>16</v>
      </c>
    </row>
    <row r="462" spans="1:13" ht="9.9499999999999993" customHeight="1" x14ac:dyDescent="0.2">
      <c r="A462" s="100" t="s">
        <v>51</v>
      </c>
      <c r="B462" s="101">
        <v>1099</v>
      </c>
      <c r="C462" s="101">
        <v>122</v>
      </c>
      <c r="D462" s="101">
        <v>494</v>
      </c>
      <c r="E462" s="101" t="s">
        <v>11</v>
      </c>
      <c r="F462" s="101">
        <v>1593</v>
      </c>
      <c r="G462" s="101">
        <v>122</v>
      </c>
      <c r="H462" s="101">
        <v>1715</v>
      </c>
    </row>
    <row r="463" spans="1:13" ht="9.9499999999999993" customHeight="1" x14ac:dyDescent="0.2">
      <c r="A463" s="100" t="s">
        <v>52</v>
      </c>
      <c r="B463" s="101">
        <v>790</v>
      </c>
      <c r="C463" s="101">
        <v>96</v>
      </c>
      <c r="D463" s="101">
        <v>383</v>
      </c>
      <c r="E463" s="101" t="s">
        <v>11</v>
      </c>
      <c r="F463" s="101">
        <v>1173</v>
      </c>
      <c r="G463" s="101">
        <v>96</v>
      </c>
      <c r="H463" s="101">
        <v>1269</v>
      </c>
    </row>
    <row r="464" spans="1:13" ht="9.9499999999999993" customHeight="1" x14ac:dyDescent="0.2">
      <c r="A464" s="100" t="s">
        <v>77</v>
      </c>
      <c r="B464" s="101" t="s">
        <v>11</v>
      </c>
      <c r="C464" s="101" t="s">
        <v>11</v>
      </c>
      <c r="D464" s="101">
        <v>31</v>
      </c>
      <c r="E464" s="101" t="s">
        <v>11</v>
      </c>
      <c r="F464" s="101">
        <v>31</v>
      </c>
      <c r="G464" s="101" t="s">
        <v>11</v>
      </c>
      <c r="H464" s="101">
        <v>31</v>
      </c>
    </row>
    <row r="466" spans="1:13" ht="18.95" customHeight="1" x14ac:dyDescent="0.2">
      <c r="A466" s="121" t="s">
        <v>175</v>
      </c>
      <c r="B466" s="122"/>
      <c r="C466" s="122"/>
      <c r="D466" s="122"/>
      <c r="E466" s="122"/>
      <c r="F466" s="122"/>
      <c r="G466" s="122"/>
      <c r="H466" s="122"/>
      <c r="I466" s="122"/>
      <c r="J466" s="122"/>
      <c r="K466" s="122"/>
      <c r="L466" s="122"/>
      <c r="M466" s="122"/>
    </row>
    <row r="468" spans="1:13" ht="11.1" customHeight="1" x14ac:dyDescent="0.2">
      <c r="A468" s="123" t="s">
        <v>152</v>
      </c>
      <c r="B468" s="123"/>
      <c r="C468" s="123" t="s">
        <v>154</v>
      </c>
      <c r="D468" s="123"/>
      <c r="E468" s="123" t="s">
        <v>153</v>
      </c>
      <c r="F468" s="123"/>
      <c r="G468" s="123" t="s">
        <v>155</v>
      </c>
      <c r="H468" s="123"/>
      <c r="I468" s="123" t="s">
        <v>152</v>
      </c>
      <c r="J468" s="123"/>
      <c r="K468" s="123"/>
    </row>
    <row r="469" spans="1:13" ht="11.1" customHeight="1" x14ac:dyDescent="0.2">
      <c r="A469" s="96" t="s">
        <v>157</v>
      </c>
      <c r="B469" s="96" t="s">
        <v>158</v>
      </c>
      <c r="C469" s="96" t="s">
        <v>15</v>
      </c>
      <c r="D469" s="96" t="s">
        <v>14</v>
      </c>
      <c r="E469" s="96" t="s">
        <v>15</v>
      </c>
      <c r="F469" s="96" t="s">
        <v>14</v>
      </c>
      <c r="G469" s="96" t="s">
        <v>15</v>
      </c>
      <c r="H469" s="96" t="s">
        <v>14</v>
      </c>
      <c r="I469" s="96" t="s">
        <v>15</v>
      </c>
      <c r="J469" s="96" t="s">
        <v>14</v>
      </c>
      <c r="K469" s="96" t="s">
        <v>16</v>
      </c>
    </row>
    <row r="470" spans="1:13" ht="9.9499999999999993" customHeight="1" x14ac:dyDescent="0.2">
      <c r="A470" s="97" t="s">
        <v>2</v>
      </c>
      <c r="B470" s="98" t="s">
        <v>152</v>
      </c>
      <c r="C470" s="99">
        <v>296</v>
      </c>
      <c r="D470" s="99">
        <v>1098</v>
      </c>
      <c r="E470" s="99">
        <v>432</v>
      </c>
      <c r="F470" s="99">
        <v>2756</v>
      </c>
      <c r="G470" s="99" t="s">
        <v>11</v>
      </c>
      <c r="H470" s="99">
        <v>550</v>
      </c>
      <c r="I470" s="99">
        <v>728</v>
      </c>
      <c r="J470" s="99">
        <v>4404</v>
      </c>
      <c r="K470" s="99">
        <v>5132</v>
      </c>
    </row>
    <row r="471" spans="1:13" ht="9.9499999999999993" customHeight="1" x14ac:dyDescent="0.2">
      <c r="A471" s="100" t="s">
        <v>2</v>
      </c>
      <c r="B471" s="100" t="s">
        <v>51</v>
      </c>
      <c r="C471" s="101">
        <v>292</v>
      </c>
      <c r="D471" s="101">
        <v>1069</v>
      </c>
      <c r="E471" s="101">
        <v>432</v>
      </c>
      <c r="F471" s="101">
        <v>2560</v>
      </c>
      <c r="G471" s="101" t="s">
        <v>11</v>
      </c>
      <c r="H471" s="101">
        <v>550</v>
      </c>
      <c r="I471" s="101">
        <v>724</v>
      </c>
      <c r="J471" s="101">
        <v>4179</v>
      </c>
      <c r="K471" s="101">
        <v>4903</v>
      </c>
    </row>
    <row r="472" spans="1:13" ht="9.9499999999999993" customHeight="1" x14ac:dyDescent="0.2">
      <c r="A472" s="102" t="s">
        <v>152</v>
      </c>
      <c r="B472" s="100" t="s">
        <v>52</v>
      </c>
      <c r="C472" s="101">
        <v>4</v>
      </c>
      <c r="D472" s="101">
        <v>29</v>
      </c>
      <c r="E472" s="101" t="s">
        <v>11</v>
      </c>
      <c r="F472" s="101">
        <v>196</v>
      </c>
      <c r="G472" s="101" t="s">
        <v>11</v>
      </c>
      <c r="H472" s="101" t="s">
        <v>11</v>
      </c>
      <c r="I472" s="101">
        <v>4</v>
      </c>
      <c r="J472" s="101">
        <v>225</v>
      </c>
      <c r="K472" s="101">
        <v>229</v>
      </c>
    </row>
    <row r="473" spans="1:13" ht="9.9499999999999993" customHeight="1" x14ac:dyDescent="0.2">
      <c r="A473" s="97" t="s">
        <v>3</v>
      </c>
      <c r="B473" s="98" t="s">
        <v>152</v>
      </c>
      <c r="C473" s="99">
        <v>183</v>
      </c>
      <c r="D473" s="99">
        <v>842</v>
      </c>
      <c r="E473" s="99">
        <v>238</v>
      </c>
      <c r="F473" s="99">
        <v>1627</v>
      </c>
      <c r="G473" s="99" t="s">
        <v>11</v>
      </c>
      <c r="H473" s="99">
        <v>207</v>
      </c>
      <c r="I473" s="99">
        <v>421</v>
      </c>
      <c r="J473" s="99">
        <v>2676</v>
      </c>
      <c r="K473" s="99">
        <v>3097</v>
      </c>
    </row>
    <row r="474" spans="1:13" ht="9.9499999999999993" customHeight="1" x14ac:dyDescent="0.2">
      <c r="A474" s="100" t="s">
        <v>3</v>
      </c>
      <c r="B474" s="100" t="s">
        <v>51</v>
      </c>
      <c r="C474" s="101">
        <v>2</v>
      </c>
      <c r="D474" s="101" t="s">
        <v>11</v>
      </c>
      <c r="E474" s="101" t="s">
        <v>11</v>
      </c>
      <c r="F474" s="101" t="s">
        <v>11</v>
      </c>
      <c r="G474" s="101" t="s">
        <v>11</v>
      </c>
      <c r="H474" s="101" t="s">
        <v>11</v>
      </c>
      <c r="I474" s="101">
        <v>2</v>
      </c>
      <c r="J474" s="101" t="s">
        <v>11</v>
      </c>
      <c r="K474" s="101">
        <v>2</v>
      </c>
    </row>
    <row r="475" spans="1:13" ht="9.9499999999999993" customHeight="1" x14ac:dyDescent="0.2">
      <c r="A475" s="102" t="s">
        <v>152</v>
      </c>
      <c r="B475" s="100" t="s">
        <v>52</v>
      </c>
      <c r="C475" s="101">
        <v>175</v>
      </c>
      <c r="D475" s="101">
        <v>842</v>
      </c>
      <c r="E475" s="101">
        <v>238</v>
      </c>
      <c r="F475" s="101">
        <v>1627</v>
      </c>
      <c r="G475" s="101" t="s">
        <v>11</v>
      </c>
      <c r="H475" s="101">
        <v>207</v>
      </c>
      <c r="I475" s="101">
        <v>413</v>
      </c>
      <c r="J475" s="101">
        <v>2676</v>
      </c>
      <c r="K475" s="101">
        <v>3089</v>
      </c>
    </row>
    <row r="476" spans="1:13" ht="9.9499999999999993" customHeight="1" x14ac:dyDescent="0.2">
      <c r="A476" s="102" t="s">
        <v>152</v>
      </c>
      <c r="B476" s="100" t="s">
        <v>77</v>
      </c>
      <c r="C476" s="101">
        <v>6</v>
      </c>
      <c r="D476" s="101" t="s">
        <v>11</v>
      </c>
      <c r="E476" s="101" t="s">
        <v>11</v>
      </c>
      <c r="F476" s="101" t="s">
        <v>11</v>
      </c>
      <c r="G476" s="101" t="s">
        <v>11</v>
      </c>
      <c r="H476" s="101" t="s">
        <v>11</v>
      </c>
      <c r="I476" s="101">
        <v>6</v>
      </c>
      <c r="J476" s="101" t="s">
        <v>11</v>
      </c>
      <c r="K476" s="101">
        <v>6</v>
      </c>
    </row>
    <row r="477" spans="1:13" ht="9.9499999999999993" customHeight="1" x14ac:dyDescent="0.2">
      <c r="A477" s="97" t="s">
        <v>4</v>
      </c>
      <c r="B477" s="98" t="s">
        <v>152</v>
      </c>
      <c r="C477" s="99">
        <v>47</v>
      </c>
      <c r="D477" s="99">
        <v>203</v>
      </c>
      <c r="E477" s="99">
        <v>48</v>
      </c>
      <c r="F477" s="99">
        <v>407</v>
      </c>
      <c r="G477" s="99" t="s">
        <v>11</v>
      </c>
      <c r="H477" s="99" t="s">
        <v>11</v>
      </c>
      <c r="I477" s="99">
        <v>95</v>
      </c>
      <c r="J477" s="99">
        <v>610</v>
      </c>
      <c r="K477" s="99">
        <v>705</v>
      </c>
    </row>
    <row r="478" spans="1:13" ht="9.9499999999999993" customHeight="1" x14ac:dyDescent="0.2">
      <c r="A478" s="100" t="s">
        <v>4</v>
      </c>
      <c r="B478" s="100" t="s">
        <v>51</v>
      </c>
      <c r="C478" s="101">
        <v>2</v>
      </c>
      <c r="D478" s="101">
        <v>29</v>
      </c>
      <c r="E478" s="101" t="s">
        <v>11</v>
      </c>
      <c r="F478" s="101">
        <v>197</v>
      </c>
      <c r="G478" s="101" t="s">
        <v>11</v>
      </c>
      <c r="H478" s="101" t="s">
        <v>11</v>
      </c>
      <c r="I478" s="101">
        <v>2</v>
      </c>
      <c r="J478" s="101">
        <v>226</v>
      </c>
      <c r="K478" s="101">
        <v>228</v>
      </c>
    </row>
    <row r="479" spans="1:13" ht="9.9499999999999993" customHeight="1" x14ac:dyDescent="0.2">
      <c r="A479" s="102" t="s">
        <v>152</v>
      </c>
      <c r="B479" s="100" t="s">
        <v>52</v>
      </c>
      <c r="C479" s="101">
        <v>42</v>
      </c>
      <c r="D479" s="101">
        <v>174</v>
      </c>
      <c r="E479" s="101">
        <v>48</v>
      </c>
      <c r="F479" s="101">
        <v>210</v>
      </c>
      <c r="G479" s="101" t="s">
        <v>11</v>
      </c>
      <c r="H479" s="101" t="s">
        <v>11</v>
      </c>
      <c r="I479" s="101">
        <v>90</v>
      </c>
      <c r="J479" s="101">
        <v>384</v>
      </c>
      <c r="K479" s="101">
        <v>474</v>
      </c>
    </row>
    <row r="480" spans="1:13" ht="9.9499999999999993" customHeight="1" x14ac:dyDescent="0.2">
      <c r="A480" s="102" t="s">
        <v>152</v>
      </c>
      <c r="B480" s="100" t="s">
        <v>77</v>
      </c>
      <c r="C480" s="101">
        <v>3</v>
      </c>
      <c r="D480" s="101" t="s">
        <v>11</v>
      </c>
      <c r="E480" s="101" t="s">
        <v>11</v>
      </c>
      <c r="F480" s="101" t="s">
        <v>11</v>
      </c>
      <c r="G480" s="101" t="s">
        <v>11</v>
      </c>
      <c r="H480" s="101" t="s">
        <v>11</v>
      </c>
      <c r="I480" s="101">
        <v>3</v>
      </c>
      <c r="J480" s="101" t="s">
        <v>11</v>
      </c>
      <c r="K480" s="101">
        <v>3</v>
      </c>
    </row>
    <row r="481" spans="1:13" ht="9.9499999999999993" customHeight="1" x14ac:dyDescent="0.2">
      <c r="A481" s="97" t="s">
        <v>5</v>
      </c>
      <c r="B481" s="98" t="s">
        <v>152</v>
      </c>
      <c r="C481" s="99">
        <v>62</v>
      </c>
      <c r="D481" s="99">
        <v>6</v>
      </c>
      <c r="E481" s="99">
        <v>51</v>
      </c>
      <c r="F481" s="99" t="s">
        <v>11</v>
      </c>
      <c r="G481" s="99" t="s">
        <v>11</v>
      </c>
      <c r="H481" s="99" t="s">
        <v>11</v>
      </c>
      <c r="I481" s="99">
        <v>113</v>
      </c>
      <c r="J481" s="99">
        <v>6</v>
      </c>
      <c r="K481" s="99">
        <v>119</v>
      </c>
    </row>
    <row r="482" spans="1:13" ht="9.9499999999999993" customHeight="1" x14ac:dyDescent="0.2">
      <c r="A482" s="100" t="s">
        <v>5</v>
      </c>
      <c r="B482" s="100" t="s">
        <v>52</v>
      </c>
      <c r="C482" s="101">
        <v>28</v>
      </c>
      <c r="D482" s="101">
        <v>6</v>
      </c>
      <c r="E482" s="101">
        <v>51</v>
      </c>
      <c r="F482" s="101" t="s">
        <v>11</v>
      </c>
      <c r="G482" s="101" t="s">
        <v>11</v>
      </c>
      <c r="H482" s="101" t="s">
        <v>11</v>
      </c>
      <c r="I482" s="101">
        <v>79</v>
      </c>
      <c r="J482" s="101">
        <v>6</v>
      </c>
      <c r="K482" s="101">
        <v>85</v>
      </c>
    </row>
    <row r="483" spans="1:13" ht="9.9499999999999993" customHeight="1" x14ac:dyDescent="0.2">
      <c r="A483" s="102" t="s">
        <v>152</v>
      </c>
      <c r="B483" s="100" t="s">
        <v>77</v>
      </c>
      <c r="C483" s="101">
        <v>34</v>
      </c>
      <c r="D483" s="101" t="s">
        <v>11</v>
      </c>
      <c r="E483" s="101" t="s">
        <v>11</v>
      </c>
      <c r="F483" s="101" t="s">
        <v>11</v>
      </c>
      <c r="G483" s="101" t="s">
        <v>11</v>
      </c>
      <c r="H483" s="101" t="s">
        <v>11</v>
      </c>
      <c r="I483" s="101">
        <v>34</v>
      </c>
      <c r="J483" s="101" t="s">
        <v>11</v>
      </c>
      <c r="K483" s="101">
        <v>34</v>
      </c>
    </row>
    <row r="485" spans="1:13" ht="18.95" customHeight="1" x14ac:dyDescent="0.2">
      <c r="A485" s="121" t="s">
        <v>175</v>
      </c>
      <c r="B485" s="122"/>
      <c r="C485" s="122"/>
      <c r="D485" s="122"/>
      <c r="E485" s="122"/>
      <c r="F485" s="122"/>
      <c r="G485" s="122"/>
      <c r="H485" s="122"/>
      <c r="I485" s="122"/>
      <c r="J485" s="122"/>
      <c r="K485" s="122"/>
      <c r="L485" s="122"/>
      <c r="M485" s="122"/>
    </row>
    <row r="487" spans="1:13" ht="11.1" customHeight="1" x14ac:dyDescent="0.2">
      <c r="A487" s="96" t="s">
        <v>152</v>
      </c>
      <c r="B487" s="123" t="s">
        <v>154</v>
      </c>
      <c r="C487" s="123"/>
      <c r="D487" s="123" t="s">
        <v>153</v>
      </c>
      <c r="E487" s="123"/>
      <c r="F487" s="123" t="s">
        <v>155</v>
      </c>
      <c r="G487" s="123"/>
      <c r="H487" s="123" t="s">
        <v>152</v>
      </c>
      <c r="I487" s="123"/>
      <c r="J487" s="123"/>
    </row>
    <row r="488" spans="1:13" ht="11.1" customHeight="1" x14ac:dyDescent="0.2">
      <c r="A488" s="96" t="s">
        <v>152</v>
      </c>
      <c r="B488" s="123" t="s">
        <v>160</v>
      </c>
      <c r="C488" s="123"/>
      <c r="D488" s="123" t="s">
        <v>160</v>
      </c>
      <c r="E488" s="123"/>
      <c r="F488" s="123" t="s">
        <v>160</v>
      </c>
      <c r="G488" s="123"/>
      <c r="H488" s="123" t="s">
        <v>160</v>
      </c>
      <c r="I488" s="123"/>
      <c r="J488" s="96" t="s">
        <v>152</v>
      </c>
    </row>
    <row r="489" spans="1:13" ht="11.1" customHeight="1" x14ac:dyDescent="0.2">
      <c r="A489" s="96" t="s">
        <v>158</v>
      </c>
      <c r="B489" s="96" t="s">
        <v>15</v>
      </c>
      <c r="C489" s="96" t="s">
        <v>14</v>
      </c>
      <c r="D489" s="96" t="s">
        <v>15</v>
      </c>
      <c r="E489" s="96" t="s">
        <v>14</v>
      </c>
      <c r="F489" s="96" t="s">
        <v>15</v>
      </c>
      <c r="G489" s="96" t="s">
        <v>14</v>
      </c>
      <c r="H489" s="96" t="s">
        <v>15</v>
      </c>
      <c r="I489" s="96" t="s">
        <v>14</v>
      </c>
      <c r="J489" s="96" t="s">
        <v>16</v>
      </c>
    </row>
    <row r="490" spans="1:13" ht="9.9499999999999993" customHeight="1" x14ac:dyDescent="0.2">
      <c r="A490" s="100" t="s">
        <v>51</v>
      </c>
      <c r="B490" s="101">
        <v>296</v>
      </c>
      <c r="C490" s="101">
        <v>1098</v>
      </c>
      <c r="D490" s="101">
        <v>432</v>
      </c>
      <c r="E490" s="101">
        <v>2757</v>
      </c>
      <c r="F490" s="101" t="s">
        <v>11</v>
      </c>
      <c r="G490" s="101">
        <v>550</v>
      </c>
      <c r="H490" s="101">
        <v>728</v>
      </c>
      <c r="I490" s="101">
        <v>4405</v>
      </c>
      <c r="J490" s="101">
        <v>5133</v>
      </c>
    </row>
    <row r="491" spans="1:13" ht="9.9499999999999993" customHeight="1" x14ac:dyDescent="0.2">
      <c r="A491" s="100" t="s">
        <v>52</v>
      </c>
      <c r="B491" s="101">
        <v>249</v>
      </c>
      <c r="C491" s="101">
        <v>1051</v>
      </c>
      <c r="D491" s="101">
        <v>337</v>
      </c>
      <c r="E491" s="101">
        <v>2033</v>
      </c>
      <c r="F491" s="101" t="s">
        <v>11</v>
      </c>
      <c r="G491" s="101">
        <v>207</v>
      </c>
      <c r="H491" s="101">
        <v>586</v>
      </c>
      <c r="I491" s="101">
        <v>3291</v>
      </c>
      <c r="J491" s="101">
        <v>3877</v>
      </c>
    </row>
    <row r="492" spans="1:13" ht="9.9499999999999993" customHeight="1" x14ac:dyDescent="0.2">
      <c r="A492" s="100" t="s">
        <v>77</v>
      </c>
      <c r="B492" s="101">
        <v>43</v>
      </c>
      <c r="C492" s="101" t="s">
        <v>11</v>
      </c>
      <c r="D492" s="101" t="s">
        <v>11</v>
      </c>
      <c r="E492" s="101" t="s">
        <v>11</v>
      </c>
      <c r="F492" s="101" t="s">
        <v>11</v>
      </c>
      <c r="G492" s="101" t="s">
        <v>11</v>
      </c>
      <c r="H492" s="101">
        <v>43</v>
      </c>
      <c r="I492" s="101" t="s">
        <v>11</v>
      </c>
      <c r="J492" s="101">
        <v>43</v>
      </c>
    </row>
    <row r="494" spans="1:13" ht="18.95" customHeight="1" x14ac:dyDescent="0.2">
      <c r="A494" s="121" t="s">
        <v>176</v>
      </c>
      <c r="B494" s="122"/>
      <c r="C494" s="122"/>
      <c r="D494" s="122"/>
      <c r="E494" s="122"/>
      <c r="F494" s="122"/>
      <c r="G494" s="122"/>
      <c r="H494" s="122"/>
      <c r="I494" s="122"/>
      <c r="J494" s="122"/>
      <c r="K494" s="122"/>
      <c r="L494" s="122"/>
      <c r="M494" s="122"/>
    </row>
    <row r="496" spans="1:13" ht="11.1" customHeight="1" x14ac:dyDescent="0.2">
      <c r="A496" s="123" t="s">
        <v>152</v>
      </c>
      <c r="B496" s="123"/>
      <c r="C496" s="123" t="s">
        <v>153</v>
      </c>
      <c r="D496" s="123"/>
      <c r="E496" s="123" t="s">
        <v>154</v>
      </c>
      <c r="F496" s="123"/>
      <c r="G496" s="123" t="s">
        <v>155</v>
      </c>
      <c r="H496" s="123"/>
      <c r="I496" s="123" t="s">
        <v>152</v>
      </c>
      <c r="J496" s="123"/>
      <c r="K496" s="123"/>
    </row>
    <row r="497" spans="1:13" ht="11.1" customHeight="1" x14ac:dyDescent="0.2">
      <c r="A497" s="96" t="s">
        <v>157</v>
      </c>
      <c r="B497" s="96" t="s">
        <v>158</v>
      </c>
      <c r="C497" s="96" t="s">
        <v>15</v>
      </c>
      <c r="D497" s="96" t="s">
        <v>14</v>
      </c>
      <c r="E497" s="96" t="s">
        <v>15</v>
      </c>
      <c r="F497" s="96" t="s">
        <v>14</v>
      </c>
      <c r="G497" s="96" t="s">
        <v>15</v>
      </c>
      <c r="H497" s="96" t="s">
        <v>14</v>
      </c>
      <c r="I497" s="96" t="s">
        <v>15</v>
      </c>
      <c r="J497" s="96" t="s">
        <v>14</v>
      </c>
      <c r="K497" s="96" t="s">
        <v>16</v>
      </c>
    </row>
    <row r="498" spans="1:13" ht="9.9499999999999993" customHeight="1" x14ac:dyDescent="0.2">
      <c r="A498" s="97" t="s">
        <v>2</v>
      </c>
      <c r="B498" s="98" t="s">
        <v>152</v>
      </c>
      <c r="C498" s="99">
        <v>836</v>
      </c>
      <c r="D498" s="99">
        <v>5136</v>
      </c>
      <c r="E498" s="99">
        <v>231</v>
      </c>
      <c r="F498" s="99">
        <v>2204</v>
      </c>
      <c r="G498" s="99" t="s">
        <v>11</v>
      </c>
      <c r="H498" s="99">
        <v>721</v>
      </c>
      <c r="I498" s="99">
        <v>1067</v>
      </c>
      <c r="J498" s="99">
        <v>8061</v>
      </c>
      <c r="K498" s="99">
        <v>9128</v>
      </c>
    </row>
    <row r="499" spans="1:13" ht="9.9499999999999993" customHeight="1" x14ac:dyDescent="0.2">
      <c r="A499" s="100" t="s">
        <v>2</v>
      </c>
      <c r="B499" s="100" t="s">
        <v>51</v>
      </c>
      <c r="C499" s="101">
        <v>826</v>
      </c>
      <c r="D499" s="101">
        <v>5136</v>
      </c>
      <c r="E499" s="101">
        <v>231</v>
      </c>
      <c r="F499" s="101">
        <v>2203</v>
      </c>
      <c r="G499" s="101" t="s">
        <v>11</v>
      </c>
      <c r="H499" s="101">
        <v>721</v>
      </c>
      <c r="I499" s="101">
        <v>1057</v>
      </c>
      <c r="J499" s="101">
        <v>8060</v>
      </c>
      <c r="K499" s="101">
        <v>9117</v>
      </c>
    </row>
    <row r="500" spans="1:13" ht="9.9499999999999993" customHeight="1" x14ac:dyDescent="0.2">
      <c r="A500" s="102" t="s">
        <v>152</v>
      </c>
      <c r="B500" s="100" t="s">
        <v>52</v>
      </c>
      <c r="C500" s="101">
        <v>10</v>
      </c>
      <c r="D500" s="101" t="s">
        <v>11</v>
      </c>
      <c r="E500" s="101" t="s">
        <v>11</v>
      </c>
      <c r="F500" s="101">
        <v>1</v>
      </c>
      <c r="G500" s="101" t="s">
        <v>11</v>
      </c>
      <c r="H500" s="101" t="s">
        <v>11</v>
      </c>
      <c r="I500" s="101">
        <v>10</v>
      </c>
      <c r="J500" s="101">
        <v>1</v>
      </c>
      <c r="K500" s="101">
        <v>11</v>
      </c>
    </row>
    <row r="501" spans="1:13" ht="9.9499999999999993" customHeight="1" x14ac:dyDescent="0.2">
      <c r="A501" s="97" t="s">
        <v>3</v>
      </c>
      <c r="B501" s="98" t="s">
        <v>152</v>
      </c>
      <c r="C501" s="99">
        <v>513</v>
      </c>
      <c r="D501" s="99">
        <v>3116</v>
      </c>
      <c r="E501" s="99">
        <v>166</v>
      </c>
      <c r="F501" s="99">
        <v>1247</v>
      </c>
      <c r="G501" s="99" t="s">
        <v>11</v>
      </c>
      <c r="H501" s="99">
        <v>199</v>
      </c>
      <c r="I501" s="99">
        <v>679</v>
      </c>
      <c r="J501" s="99">
        <v>4562</v>
      </c>
      <c r="K501" s="99">
        <v>5241</v>
      </c>
    </row>
    <row r="502" spans="1:13" ht="9.9499999999999993" customHeight="1" x14ac:dyDescent="0.2">
      <c r="A502" s="100" t="s">
        <v>3</v>
      </c>
      <c r="B502" s="100" t="s">
        <v>52</v>
      </c>
      <c r="C502" s="101">
        <v>513</v>
      </c>
      <c r="D502" s="101">
        <v>3116</v>
      </c>
      <c r="E502" s="101">
        <v>166</v>
      </c>
      <c r="F502" s="101">
        <v>1247</v>
      </c>
      <c r="G502" s="101" t="s">
        <v>11</v>
      </c>
      <c r="H502" s="101">
        <v>199</v>
      </c>
      <c r="I502" s="101">
        <v>679</v>
      </c>
      <c r="J502" s="101">
        <v>4562</v>
      </c>
      <c r="K502" s="101">
        <v>5241</v>
      </c>
    </row>
    <row r="503" spans="1:13" ht="9.9499999999999993" customHeight="1" x14ac:dyDescent="0.2">
      <c r="A503" s="97" t="s">
        <v>4</v>
      </c>
      <c r="B503" s="98" t="s">
        <v>152</v>
      </c>
      <c r="C503" s="99">
        <v>61</v>
      </c>
      <c r="D503" s="99">
        <v>351</v>
      </c>
      <c r="E503" s="99">
        <v>35</v>
      </c>
      <c r="F503" s="99">
        <v>232</v>
      </c>
      <c r="G503" s="99" t="s">
        <v>11</v>
      </c>
      <c r="H503" s="99" t="s">
        <v>11</v>
      </c>
      <c r="I503" s="99">
        <v>96</v>
      </c>
      <c r="J503" s="99">
        <v>583</v>
      </c>
      <c r="K503" s="99">
        <v>679</v>
      </c>
    </row>
    <row r="504" spans="1:13" ht="9.9499999999999993" customHeight="1" x14ac:dyDescent="0.2">
      <c r="A504" s="100" t="s">
        <v>4</v>
      </c>
      <c r="B504" s="100" t="s">
        <v>51</v>
      </c>
      <c r="C504" s="101">
        <v>10</v>
      </c>
      <c r="D504" s="101" t="s">
        <v>11</v>
      </c>
      <c r="E504" s="101">
        <v>1</v>
      </c>
      <c r="F504" s="101">
        <v>3</v>
      </c>
      <c r="G504" s="101" t="s">
        <v>11</v>
      </c>
      <c r="H504" s="101" t="s">
        <v>11</v>
      </c>
      <c r="I504" s="101">
        <v>11</v>
      </c>
      <c r="J504" s="101">
        <v>3</v>
      </c>
      <c r="K504" s="101">
        <v>14</v>
      </c>
    </row>
    <row r="505" spans="1:13" ht="9.9499999999999993" customHeight="1" x14ac:dyDescent="0.2">
      <c r="A505" s="102" t="s">
        <v>152</v>
      </c>
      <c r="B505" s="100" t="s">
        <v>52</v>
      </c>
      <c r="C505" s="101">
        <v>51</v>
      </c>
      <c r="D505" s="101">
        <v>351</v>
      </c>
      <c r="E505" s="101">
        <v>34</v>
      </c>
      <c r="F505" s="101">
        <v>229</v>
      </c>
      <c r="G505" s="101" t="s">
        <v>11</v>
      </c>
      <c r="H505" s="101" t="s">
        <v>11</v>
      </c>
      <c r="I505" s="101">
        <v>85</v>
      </c>
      <c r="J505" s="101">
        <v>580</v>
      </c>
      <c r="K505" s="101">
        <v>665</v>
      </c>
    </row>
    <row r="506" spans="1:13" ht="9.9499999999999993" customHeight="1" x14ac:dyDescent="0.2">
      <c r="A506" s="97" t="s">
        <v>5</v>
      </c>
      <c r="B506" s="98" t="s">
        <v>152</v>
      </c>
      <c r="C506" s="99">
        <v>61</v>
      </c>
      <c r="D506" s="99">
        <v>270</v>
      </c>
      <c r="E506" s="99">
        <v>32</v>
      </c>
      <c r="F506" s="99">
        <v>104</v>
      </c>
      <c r="G506" s="99" t="s">
        <v>11</v>
      </c>
      <c r="H506" s="99" t="s">
        <v>11</v>
      </c>
      <c r="I506" s="99">
        <v>93</v>
      </c>
      <c r="J506" s="99">
        <v>374</v>
      </c>
      <c r="K506" s="99">
        <v>467</v>
      </c>
    </row>
    <row r="507" spans="1:13" ht="9.9499999999999993" customHeight="1" x14ac:dyDescent="0.2">
      <c r="A507" s="100" t="s">
        <v>5</v>
      </c>
      <c r="B507" s="100" t="s">
        <v>52</v>
      </c>
      <c r="C507" s="101">
        <v>61</v>
      </c>
      <c r="D507" s="101">
        <v>270</v>
      </c>
      <c r="E507" s="101">
        <v>32</v>
      </c>
      <c r="F507" s="101">
        <v>104</v>
      </c>
      <c r="G507" s="101" t="s">
        <v>11</v>
      </c>
      <c r="H507" s="101" t="s">
        <v>11</v>
      </c>
      <c r="I507" s="101">
        <v>93</v>
      </c>
      <c r="J507" s="101">
        <v>374</v>
      </c>
      <c r="K507" s="101">
        <v>467</v>
      </c>
    </row>
    <row r="508" spans="1:13" ht="9.9499999999999993" customHeight="1" x14ac:dyDescent="0.2">
      <c r="A508" s="97" t="s">
        <v>8</v>
      </c>
      <c r="B508" s="98" t="s">
        <v>152</v>
      </c>
      <c r="C508" s="99" t="s">
        <v>11</v>
      </c>
      <c r="D508" s="99" t="s">
        <v>11</v>
      </c>
      <c r="E508" s="99" t="s">
        <v>11</v>
      </c>
      <c r="F508" s="99">
        <v>53</v>
      </c>
      <c r="G508" s="99" t="s">
        <v>11</v>
      </c>
      <c r="H508" s="99" t="s">
        <v>11</v>
      </c>
      <c r="I508" s="99" t="s">
        <v>11</v>
      </c>
      <c r="J508" s="99">
        <v>53</v>
      </c>
      <c r="K508" s="99">
        <v>53</v>
      </c>
    </row>
    <row r="509" spans="1:13" ht="9.9499999999999993" customHeight="1" x14ac:dyDescent="0.2">
      <c r="A509" s="100" t="s">
        <v>8</v>
      </c>
      <c r="B509" s="100" t="s">
        <v>77</v>
      </c>
      <c r="C509" s="101" t="s">
        <v>11</v>
      </c>
      <c r="D509" s="101" t="s">
        <v>11</v>
      </c>
      <c r="E509" s="101" t="s">
        <v>11</v>
      </c>
      <c r="F509" s="101">
        <v>53</v>
      </c>
      <c r="G509" s="101" t="s">
        <v>11</v>
      </c>
      <c r="H509" s="101" t="s">
        <v>11</v>
      </c>
      <c r="I509" s="101" t="s">
        <v>11</v>
      </c>
      <c r="J509" s="101">
        <v>53</v>
      </c>
      <c r="K509" s="101">
        <v>53</v>
      </c>
    </row>
    <row r="511" spans="1:13" ht="38.1" customHeight="1" x14ac:dyDescent="0.2">
      <c r="A511" s="121" t="s">
        <v>176</v>
      </c>
      <c r="B511" s="122"/>
      <c r="C511" s="122"/>
      <c r="D511" s="122"/>
      <c r="E511" s="122"/>
      <c r="F511" s="122"/>
      <c r="G511" s="122"/>
      <c r="H511" s="122"/>
      <c r="I511" s="122"/>
      <c r="J511" s="122"/>
      <c r="K511" s="122"/>
      <c r="L511" s="122"/>
      <c r="M511" s="122"/>
    </row>
    <row r="513" spans="1:13" ht="11.1" customHeight="1" x14ac:dyDescent="0.2">
      <c r="A513" s="96" t="s">
        <v>152</v>
      </c>
      <c r="B513" s="123" t="s">
        <v>153</v>
      </c>
      <c r="C513" s="123"/>
      <c r="D513" s="123" t="s">
        <v>154</v>
      </c>
      <c r="E513" s="123"/>
      <c r="F513" s="123" t="s">
        <v>155</v>
      </c>
      <c r="G513" s="123"/>
      <c r="H513" s="123" t="s">
        <v>152</v>
      </c>
      <c r="I513" s="123"/>
      <c r="J513" s="123"/>
    </row>
    <row r="514" spans="1:13" ht="11.1" customHeight="1" x14ac:dyDescent="0.2">
      <c r="A514" s="96" t="s">
        <v>152</v>
      </c>
      <c r="B514" s="123" t="s">
        <v>160</v>
      </c>
      <c r="C514" s="123"/>
      <c r="D514" s="123" t="s">
        <v>160</v>
      </c>
      <c r="E514" s="123"/>
      <c r="F514" s="123" t="s">
        <v>160</v>
      </c>
      <c r="G514" s="123"/>
      <c r="H514" s="123" t="s">
        <v>160</v>
      </c>
      <c r="I514" s="123"/>
      <c r="J514" s="96" t="s">
        <v>152</v>
      </c>
    </row>
    <row r="515" spans="1:13" ht="11.1" customHeight="1" x14ac:dyDescent="0.2">
      <c r="A515" s="96" t="s">
        <v>158</v>
      </c>
      <c r="B515" s="96" t="s">
        <v>15</v>
      </c>
      <c r="C515" s="96" t="s">
        <v>14</v>
      </c>
      <c r="D515" s="96" t="s">
        <v>15</v>
      </c>
      <c r="E515" s="96" t="s">
        <v>14</v>
      </c>
      <c r="F515" s="96" t="s">
        <v>15</v>
      </c>
      <c r="G515" s="96" t="s">
        <v>14</v>
      </c>
      <c r="H515" s="96" t="s">
        <v>15</v>
      </c>
      <c r="I515" s="96" t="s">
        <v>14</v>
      </c>
      <c r="J515" s="96" t="s">
        <v>16</v>
      </c>
    </row>
    <row r="516" spans="1:13" ht="9.9499999999999993" customHeight="1" x14ac:dyDescent="0.2">
      <c r="A516" s="100" t="s">
        <v>51</v>
      </c>
      <c r="B516" s="101">
        <v>836</v>
      </c>
      <c r="C516" s="101">
        <v>5136</v>
      </c>
      <c r="D516" s="101">
        <v>232</v>
      </c>
      <c r="E516" s="101">
        <v>2206</v>
      </c>
      <c r="F516" s="101" t="s">
        <v>11</v>
      </c>
      <c r="G516" s="101">
        <v>721</v>
      </c>
      <c r="H516" s="101">
        <v>1068</v>
      </c>
      <c r="I516" s="101">
        <v>8063</v>
      </c>
      <c r="J516" s="101">
        <v>9131</v>
      </c>
    </row>
    <row r="517" spans="1:13" ht="9.9499999999999993" customHeight="1" x14ac:dyDescent="0.2">
      <c r="A517" s="100" t="s">
        <v>52</v>
      </c>
      <c r="B517" s="101">
        <v>635</v>
      </c>
      <c r="C517" s="101">
        <v>3737</v>
      </c>
      <c r="D517" s="101">
        <v>232</v>
      </c>
      <c r="E517" s="101">
        <v>1581</v>
      </c>
      <c r="F517" s="101" t="s">
        <v>11</v>
      </c>
      <c r="G517" s="101">
        <v>199</v>
      </c>
      <c r="H517" s="101">
        <v>867</v>
      </c>
      <c r="I517" s="101">
        <v>5517</v>
      </c>
      <c r="J517" s="101">
        <v>6384</v>
      </c>
    </row>
    <row r="518" spans="1:13" ht="9.9499999999999993" customHeight="1" x14ac:dyDescent="0.2">
      <c r="A518" s="100" t="s">
        <v>77</v>
      </c>
      <c r="B518" s="101" t="s">
        <v>11</v>
      </c>
      <c r="C518" s="101" t="s">
        <v>11</v>
      </c>
      <c r="D518" s="101" t="s">
        <v>11</v>
      </c>
      <c r="E518" s="101">
        <v>53</v>
      </c>
      <c r="F518" s="101" t="s">
        <v>11</v>
      </c>
      <c r="G518" s="101" t="s">
        <v>11</v>
      </c>
      <c r="H518" s="101" t="s">
        <v>11</v>
      </c>
      <c r="I518" s="101">
        <v>53</v>
      </c>
      <c r="J518" s="101">
        <v>53</v>
      </c>
    </row>
    <row r="520" spans="1:13" ht="18.95" customHeight="1" x14ac:dyDescent="0.2">
      <c r="A520" s="121" t="s">
        <v>177</v>
      </c>
      <c r="B520" s="122"/>
      <c r="C520" s="122"/>
      <c r="D520" s="122"/>
      <c r="E520" s="122"/>
      <c r="F520" s="122"/>
      <c r="G520" s="122"/>
      <c r="H520" s="122"/>
      <c r="I520" s="122"/>
      <c r="J520" s="122"/>
      <c r="K520" s="122"/>
      <c r="L520" s="122"/>
      <c r="M520" s="122"/>
    </row>
    <row r="522" spans="1:13" ht="11.1" customHeight="1" x14ac:dyDescent="0.2">
      <c r="A522" s="123" t="s">
        <v>152</v>
      </c>
      <c r="B522" s="123"/>
      <c r="C522" s="123" t="s">
        <v>155</v>
      </c>
      <c r="D522" s="123"/>
      <c r="E522" s="123" t="s">
        <v>153</v>
      </c>
      <c r="F522" s="123"/>
      <c r="G522" s="123" t="s">
        <v>154</v>
      </c>
      <c r="H522" s="123"/>
      <c r="I522" s="123" t="s">
        <v>152</v>
      </c>
      <c r="J522" s="123"/>
      <c r="K522" s="123"/>
    </row>
    <row r="523" spans="1:13" ht="11.1" customHeight="1" x14ac:dyDescent="0.2">
      <c r="A523" s="96" t="s">
        <v>157</v>
      </c>
      <c r="B523" s="96" t="s">
        <v>158</v>
      </c>
      <c r="C523" s="96" t="s">
        <v>14</v>
      </c>
      <c r="D523" s="96" t="s">
        <v>15</v>
      </c>
      <c r="E523" s="96" t="s">
        <v>14</v>
      </c>
      <c r="F523" s="96" t="s">
        <v>15</v>
      </c>
      <c r="G523" s="96" t="s">
        <v>14</v>
      </c>
      <c r="H523" s="96" t="s">
        <v>15</v>
      </c>
      <c r="I523" s="96" t="s">
        <v>14</v>
      </c>
      <c r="J523" s="96" t="s">
        <v>15</v>
      </c>
      <c r="K523" s="96" t="s">
        <v>16</v>
      </c>
    </row>
    <row r="524" spans="1:13" ht="9.9499999999999993" customHeight="1" x14ac:dyDescent="0.2">
      <c r="A524" s="97" t="s">
        <v>2</v>
      </c>
      <c r="B524" s="98" t="s">
        <v>152</v>
      </c>
      <c r="C524" s="99">
        <v>282</v>
      </c>
      <c r="D524" s="99" t="s">
        <v>11</v>
      </c>
      <c r="E524" s="99">
        <v>2209</v>
      </c>
      <c r="F524" s="99">
        <v>337</v>
      </c>
      <c r="G524" s="99">
        <v>1112</v>
      </c>
      <c r="H524" s="99">
        <v>140</v>
      </c>
      <c r="I524" s="99">
        <v>3603</v>
      </c>
      <c r="J524" s="99">
        <v>477</v>
      </c>
      <c r="K524" s="99">
        <v>4080</v>
      </c>
    </row>
    <row r="525" spans="1:13" ht="9.9499999999999993" customHeight="1" x14ac:dyDescent="0.2">
      <c r="A525" s="100" t="s">
        <v>2</v>
      </c>
      <c r="B525" s="100" t="s">
        <v>51</v>
      </c>
      <c r="C525" s="101">
        <v>281</v>
      </c>
      <c r="D525" s="101" t="s">
        <v>11</v>
      </c>
      <c r="E525" s="101">
        <v>2209</v>
      </c>
      <c r="F525" s="101">
        <v>337</v>
      </c>
      <c r="G525" s="101">
        <v>1112</v>
      </c>
      <c r="H525" s="101">
        <v>140</v>
      </c>
      <c r="I525" s="101">
        <v>3602</v>
      </c>
      <c r="J525" s="101">
        <v>477</v>
      </c>
      <c r="K525" s="101">
        <v>4079</v>
      </c>
    </row>
    <row r="526" spans="1:13" ht="9.9499999999999993" customHeight="1" x14ac:dyDescent="0.2">
      <c r="A526" s="102" t="s">
        <v>152</v>
      </c>
      <c r="B526" s="100" t="s">
        <v>52</v>
      </c>
      <c r="C526" s="101">
        <v>1</v>
      </c>
      <c r="D526" s="101" t="s">
        <v>11</v>
      </c>
      <c r="E526" s="101" t="s">
        <v>11</v>
      </c>
      <c r="F526" s="101" t="s">
        <v>11</v>
      </c>
      <c r="G526" s="101" t="s">
        <v>11</v>
      </c>
      <c r="H526" s="101" t="s">
        <v>11</v>
      </c>
      <c r="I526" s="101">
        <v>1</v>
      </c>
      <c r="J526" s="101" t="s">
        <v>11</v>
      </c>
      <c r="K526" s="101">
        <v>1</v>
      </c>
    </row>
    <row r="527" spans="1:13" ht="9.9499999999999993" customHeight="1" x14ac:dyDescent="0.2">
      <c r="A527" s="97" t="s">
        <v>3</v>
      </c>
      <c r="B527" s="98" t="s">
        <v>152</v>
      </c>
      <c r="C527" s="99">
        <v>147</v>
      </c>
      <c r="D527" s="99" t="s">
        <v>11</v>
      </c>
      <c r="E527" s="99">
        <v>1302</v>
      </c>
      <c r="F527" s="99">
        <v>209</v>
      </c>
      <c r="G527" s="99">
        <v>789</v>
      </c>
      <c r="H527" s="99">
        <v>104</v>
      </c>
      <c r="I527" s="99">
        <v>2238</v>
      </c>
      <c r="J527" s="99">
        <v>313</v>
      </c>
      <c r="K527" s="99">
        <v>2551</v>
      </c>
    </row>
    <row r="528" spans="1:13" ht="9.9499999999999993" customHeight="1" x14ac:dyDescent="0.2">
      <c r="A528" s="100" t="s">
        <v>3</v>
      </c>
      <c r="B528" s="100" t="s">
        <v>52</v>
      </c>
      <c r="C528" s="101">
        <v>147</v>
      </c>
      <c r="D528" s="101" t="s">
        <v>11</v>
      </c>
      <c r="E528" s="101">
        <v>1302</v>
      </c>
      <c r="F528" s="101">
        <v>209</v>
      </c>
      <c r="G528" s="101">
        <v>789</v>
      </c>
      <c r="H528" s="101">
        <v>104</v>
      </c>
      <c r="I528" s="101">
        <v>2238</v>
      </c>
      <c r="J528" s="101">
        <v>313</v>
      </c>
      <c r="K528" s="101">
        <v>2551</v>
      </c>
    </row>
    <row r="529" spans="1:13" ht="9.9499999999999993" customHeight="1" x14ac:dyDescent="0.2">
      <c r="A529" s="97" t="s">
        <v>4</v>
      </c>
      <c r="B529" s="98" t="s">
        <v>152</v>
      </c>
      <c r="C529" s="99">
        <v>4</v>
      </c>
      <c r="D529" s="99" t="s">
        <v>11</v>
      </c>
      <c r="E529" s="99">
        <v>324</v>
      </c>
      <c r="F529" s="99">
        <v>26</v>
      </c>
      <c r="G529" s="99">
        <v>246</v>
      </c>
      <c r="H529" s="99">
        <v>34</v>
      </c>
      <c r="I529" s="99">
        <v>574</v>
      </c>
      <c r="J529" s="99">
        <v>60</v>
      </c>
      <c r="K529" s="99">
        <v>634</v>
      </c>
    </row>
    <row r="530" spans="1:13" ht="9.9499999999999993" customHeight="1" x14ac:dyDescent="0.2">
      <c r="A530" s="100" t="s">
        <v>4</v>
      </c>
      <c r="B530" s="100" t="s">
        <v>51</v>
      </c>
      <c r="C530" s="101">
        <v>1</v>
      </c>
      <c r="D530" s="101" t="s">
        <v>11</v>
      </c>
      <c r="E530" s="101" t="s">
        <v>11</v>
      </c>
      <c r="F530" s="101" t="s">
        <v>11</v>
      </c>
      <c r="G530" s="101" t="s">
        <v>11</v>
      </c>
      <c r="H530" s="101" t="s">
        <v>11</v>
      </c>
      <c r="I530" s="101">
        <v>1</v>
      </c>
      <c r="J530" s="101" t="s">
        <v>11</v>
      </c>
      <c r="K530" s="101">
        <v>1</v>
      </c>
    </row>
    <row r="531" spans="1:13" ht="9.9499999999999993" customHeight="1" x14ac:dyDescent="0.2">
      <c r="A531" s="102" t="s">
        <v>152</v>
      </c>
      <c r="B531" s="100" t="s">
        <v>52</v>
      </c>
      <c r="C531" s="101">
        <v>3</v>
      </c>
      <c r="D531" s="101" t="s">
        <v>11</v>
      </c>
      <c r="E531" s="101">
        <v>324</v>
      </c>
      <c r="F531" s="101">
        <v>26</v>
      </c>
      <c r="G531" s="101">
        <v>246</v>
      </c>
      <c r="H531" s="101">
        <v>34</v>
      </c>
      <c r="I531" s="101">
        <v>573</v>
      </c>
      <c r="J531" s="101">
        <v>60</v>
      </c>
      <c r="K531" s="101">
        <v>633</v>
      </c>
    </row>
    <row r="532" spans="1:13" ht="9.9499999999999993" customHeight="1" x14ac:dyDescent="0.2">
      <c r="A532" s="97" t="s">
        <v>5</v>
      </c>
      <c r="B532" s="98" t="s">
        <v>152</v>
      </c>
      <c r="C532" s="99" t="s">
        <v>11</v>
      </c>
      <c r="D532" s="99" t="s">
        <v>11</v>
      </c>
      <c r="E532" s="99" t="s">
        <v>11</v>
      </c>
      <c r="F532" s="99" t="s">
        <v>11</v>
      </c>
      <c r="G532" s="99">
        <v>87</v>
      </c>
      <c r="H532" s="99">
        <v>29</v>
      </c>
      <c r="I532" s="99">
        <v>87</v>
      </c>
      <c r="J532" s="99">
        <v>29</v>
      </c>
      <c r="K532" s="99">
        <v>116</v>
      </c>
    </row>
    <row r="533" spans="1:13" ht="9.9499999999999993" customHeight="1" x14ac:dyDescent="0.2">
      <c r="A533" s="100" t="s">
        <v>5</v>
      </c>
      <c r="B533" s="100" t="s">
        <v>52</v>
      </c>
      <c r="C533" s="101" t="s">
        <v>11</v>
      </c>
      <c r="D533" s="101" t="s">
        <v>11</v>
      </c>
      <c r="E533" s="101" t="s">
        <v>11</v>
      </c>
      <c r="F533" s="101" t="s">
        <v>11</v>
      </c>
      <c r="G533" s="101">
        <v>1</v>
      </c>
      <c r="H533" s="101" t="s">
        <v>11</v>
      </c>
      <c r="I533" s="101">
        <v>1</v>
      </c>
      <c r="J533" s="101" t="s">
        <v>11</v>
      </c>
      <c r="K533" s="101">
        <v>1</v>
      </c>
    </row>
    <row r="534" spans="1:13" ht="9.9499999999999993" customHeight="1" x14ac:dyDescent="0.2">
      <c r="A534" s="102" t="s">
        <v>152</v>
      </c>
      <c r="B534" s="100" t="s">
        <v>77</v>
      </c>
      <c r="C534" s="101" t="s">
        <v>11</v>
      </c>
      <c r="D534" s="101" t="s">
        <v>11</v>
      </c>
      <c r="E534" s="101" t="s">
        <v>11</v>
      </c>
      <c r="F534" s="101" t="s">
        <v>11</v>
      </c>
      <c r="G534" s="101">
        <v>86</v>
      </c>
      <c r="H534" s="101">
        <v>29</v>
      </c>
      <c r="I534" s="101">
        <v>86</v>
      </c>
      <c r="J534" s="101">
        <v>29</v>
      </c>
      <c r="K534" s="101">
        <v>115</v>
      </c>
    </row>
    <row r="536" spans="1:13" ht="18.95" customHeight="1" x14ac:dyDescent="0.2">
      <c r="A536" s="121" t="s">
        <v>177</v>
      </c>
      <c r="B536" s="122"/>
      <c r="C536" s="122"/>
      <c r="D536" s="122"/>
      <c r="E536" s="122"/>
      <c r="F536" s="122"/>
      <c r="G536" s="122"/>
      <c r="H536" s="122"/>
      <c r="I536" s="122"/>
      <c r="J536" s="122"/>
      <c r="K536" s="122"/>
      <c r="L536" s="122"/>
      <c r="M536" s="122"/>
    </row>
    <row r="538" spans="1:13" ht="11.1" customHeight="1" x14ac:dyDescent="0.2">
      <c r="A538" s="96" t="s">
        <v>152</v>
      </c>
      <c r="B538" s="123" t="s">
        <v>155</v>
      </c>
      <c r="C538" s="123"/>
      <c r="D538" s="123" t="s">
        <v>153</v>
      </c>
      <c r="E538" s="123"/>
      <c r="F538" s="123" t="s">
        <v>154</v>
      </c>
      <c r="G538" s="123"/>
      <c r="H538" s="123" t="s">
        <v>152</v>
      </c>
      <c r="I538" s="123"/>
      <c r="J538" s="123"/>
    </row>
    <row r="539" spans="1:13" ht="11.1" customHeight="1" x14ac:dyDescent="0.2">
      <c r="A539" s="96" t="s">
        <v>152</v>
      </c>
      <c r="B539" s="123" t="s">
        <v>160</v>
      </c>
      <c r="C539" s="123"/>
      <c r="D539" s="123" t="s">
        <v>160</v>
      </c>
      <c r="E539" s="123"/>
      <c r="F539" s="123" t="s">
        <v>160</v>
      </c>
      <c r="G539" s="123"/>
      <c r="H539" s="123" t="s">
        <v>160</v>
      </c>
      <c r="I539" s="123"/>
      <c r="J539" s="96" t="s">
        <v>152</v>
      </c>
    </row>
    <row r="540" spans="1:13" ht="11.1" customHeight="1" x14ac:dyDescent="0.2">
      <c r="A540" s="96" t="s">
        <v>158</v>
      </c>
      <c r="B540" s="96" t="s">
        <v>14</v>
      </c>
      <c r="C540" s="96" t="s">
        <v>15</v>
      </c>
      <c r="D540" s="96" t="s">
        <v>14</v>
      </c>
      <c r="E540" s="96" t="s">
        <v>15</v>
      </c>
      <c r="F540" s="96" t="s">
        <v>14</v>
      </c>
      <c r="G540" s="96" t="s">
        <v>15</v>
      </c>
      <c r="H540" s="96" t="s">
        <v>14</v>
      </c>
      <c r="I540" s="96" t="s">
        <v>15</v>
      </c>
      <c r="J540" s="96" t="s">
        <v>16</v>
      </c>
    </row>
    <row r="541" spans="1:13" ht="9.9499999999999993" customHeight="1" x14ac:dyDescent="0.2">
      <c r="A541" s="100" t="s">
        <v>51</v>
      </c>
      <c r="B541" s="101">
        <v>282</v>
      </c>
      <c r="C541" s="101" t="s">
        <v>11</v>
      </c>
      <c r="D541" s="101">
        <v>2209</v>
      </c>
      <c r="E541" s="101">
        <v>337</v>
      </c>
      <c r="F541" s="101">
        <v>1112</v>
      </c>
      <c r="G541" s="101">
        <v>140</v>
      </c>
      <c r="H541" s="101">
        <v>3603</v>
      </c>
      <c r="I541" s="101">
        <v>477</v>
      </c>
      <c r="J541" s="101">
        <v>4080</v>
      </c>
    </row>
    <row r="542" spans="1:13" ht="9.9499999999999993" customHeight="1" x14ac:dyDescent="0.2">
      <c r="A542" s="100" t="s">
        <v>52</v>
      </c>
      <c r="B542" s="101">
        <v>151</v>
      </c>
      <c r="C542" s="101" t="s">
        <v>11</v>
      </c>
      <c r="D542" s="101">
        <v>1626</v>
      </c>
      <c r="E542" s="101">
        <v>235</v>
      </c>
      <c r="F542" s="101">
        <v>1036</v>
      </c>
      <c r="G542" s="101">
        <v>138</v>
      </c>
      <c r="H542" s="101">
        <v>2813</v>
      </c>
      <c r="I542" s="101">
        <v>373</v>
      </c>
      <c r="J542" s="101">
        <v>3186</v>
      </c>
    </row>
    <row r="543" spans="1:13" ht="9.9499999999999993" customHeight="1" x14ac:dyDescent="0.2">
      <c r="A543" s="100" t="s">
        <v>77</v>
      </c>
      <c r="B543" s="101" t="s">
        <v>11</v>
      </c>
      <c r="C543" s="101" t="s">
        <v>11</v>
      </c>
      <c r="D543" s="101" t="s">
        <v>11</v>
      </c>
      <c r="E543" s="101" t="s">
        <v>11</v>
      </c>
      <c r="F543" s="101">
        <v>86</v>
      </c>
      <c r="G543" s="101">
        <v>29</v>
      </c>
      <c r="H543" s="101">
        <v>86</v>
      </c>
      <c r="I543" s="101">
        <v>29</v>
      </c>
      <c r="J543" s="101">
        <v>115</v>
      </c>
    </row>
    <row r="545" spans="1:13" ht="18.95" customHeight="1" x14ac:dyDescent="0.2">
      <c r="A545" s="121" t="s">
        <v>178</v>
      </c>
      <c r="B545" s="122"/>
      <c r="C545" s="122"/>
      <c r="D545" s="122"/>
      <c r="E545" s="122"/>
      <c r="F545" s="122"/>
      <c r="G545" s="122"/>
      <c r="H545" s="122"/>
      <c r="I545" s="122"/>
      <c r="J545" s="122"/>
      <c r="K545" s="122"/>
      <c r="L545" s="122"/>
      <c r="M545" s="122"/>
    </row>
    <row r="547" spans="1:13" ht="11.1" customHeight="1" x14ac:dyDescent="0.2">
      <c r="A547" s="123" t="s">
        <v>152</v>
      </c>
      <c r="B547" s="123"/>
      <c r="C547" s="123" t="s">
        <v>153</v>
      </c>
      <c r="D547" s="123"/>
      <c r="E547" s="123" t="s">
        <v>154</v>
      </c>
      <c r="F547" s="123"/>
      <c r="G547" s="123" t="s">
        <v>155</v>
      </c>
      <c r="H547" s="123"/>
      <c r="I547" s="123" t="s">
        <v>152</v>
      </c>
      <c r="J547" s="123"/>
      <c r="K547" s="123"/>
    </row>
    <row r="548" spans="1:13" ht="11.1" customHeight="1" x14ac:dyDescent="0.2">
      <c r="A548" s="96" t="s">
        <v>157</v>
      </c>
      <c r="B548" s="96" t="s">
        <v>158</v>
      </c>
      <c r="C548" s="96" t="s">
        <v>15</v>
      </c>
      <c r="D548" s="96" t="s">
        <v>14</v>
      </c>
      <c r="E548" s="96" t="s">
        <v>15</v>
      </c>
      <c r="F548" s="96" t="s">
        <v>14</v>
      </c>
      <c r="G548" s="96" t="s">
        <v>15</v>
      </c>
      <c r="H548" s="96" t="s">
        <v>14</v>
      </c>
      <c r="I548" s="96" t="s">
        <v>15</v>
      </c>
      <c r="J548" s="96" t="s">
        <v>14</v>
      </c>
      <c r="K548" s="96" t="s">
        <v>16</v>
      </c>
    </row>
    <row r="549" spans="1:13" ht="9.9499999999999993" customHeight="1" x14ac:dyDescent="0.2">
      <c r="A549" s="97" t="s">
        <v>2</v>
      </c>
      <c r="B549" s="98" t="s">
        <v>152</v>
      </c>
      <c r="C549" s="99">
        <v>1809</v>
      </c>
      <c r="D549" s="99">
        <v>4239</v>
      </c>
      <c r="E549" s="99">
        <v>2332</v>
      </c>
      <c r="F549" s="99">
        <v>4517</v>
      </c>
      <c r="G549" s="99">
        <v>608</v>
      </c>
      <c r="H549" s="99">
        <v>1160</v>
      </c>
      <c r="I549" s="99">
        <v>4749</v>
      </c>
      <c r="J549" s="99">
        <v>9916</v>
      </c>
      <c r="K549" s="99">
        <v>14665</v>
      </c>
    </row>
    <row r="550" spans="1:13" ht="9.9499999999999993" customHeight="1" x14ac:dyDescent="0.2">
      <c r="A550" s="100" t="s">
        <v>2</v>
      </c>
      <c r="B550" s="100" t="s">
        <v>51</v>
      </c>
      <c r="C550" s="101">
        <v>1743</v>
      </c>
      <c r="D550" s="101">
        <v>4096</v>
      </c>
      <c r="E550" s="101">
        <v>2252</v>
      </c>
      <c r="F550" s="101">
        <v>4343</v>
      </c>
      <c r="G550" s="101">
        <v>608</v>
      </c>
      <c r="H550" s="101">
        <v>1160</v>
      </c>
      <c r="I550" s="101">
        <v>4603</v>
      </c>
      <c r="J550" s="101">
        <v>9599</v>
      </c>
      <c r="K550" s="101">
        <v>14202</v>
      </c>
    </row>
    <row r="551" spans="1:13" ht="9.9499999999999993" customHeight="1" x14ac:dyDescent="0.2">
      <c r="A551" s="102" t="s">
        <v>152</v>
      </c>
      <c r="B551" s="100" t="s">
        <v>52</v>
      </c>
      <c r="C551" s="101">
        <v>66</v>
      </c>
      <c r="D551" s="101">
        <v>143</v>
      </c>
      <c r="E551" s="101">
        <v>80</v>
      </c>
      <c r="F551" s="101">
        <v>174</v>
      </c>
      <c r="G551" s="101" t="s">
        <v>11</v>
      </c>
      <c r="H551" s="101" t="s">
        <v>11</v>
      </c>
      <c r="I551" s="101">
        <v>146</v>
      </c>
      <c r="J551" s="101">
        <v>317</v>
      </c>
      <c r="K551" s="101">
        <v>463</v>
      </c>
    </row>
    <row r="552" spans="1:13" ht="9.9499999999999993" customHeight="1" x14ac:dyDescent="0.2">
      <c r="A552" s="97" t="s">
        <v>3</v>
      </c>
      <c r="B552" s="98" t="s">
        <v>152</v>
      </c>
      <c r="C552" s="99">
        <v>1104</v>
      </c>
      <c r="D552" s="99">
        <v>2211</v>
      </c>
      <c r="E552" s="99">
        <v>1517</v>
      </c>
      <c r="F552" s="99">
        <v>2755</v>
      </c>
      <c r="G552" s="99">
        <v>148</v>
      </c>
      <c r="H552" s="99">
        <v>472</v>
      </c>
      <c r="I552" s="99">
        <v>2769</v>
      </c>
      <c r="J552" s="99">
        <v>5438</v>
      </c>
      <c r="K552" s="99">
        <v>8207</v>
      </c>
    </row>
    <row r="553" spans="1:13" ht="9.9499999999999993" customHeight="1" x14ac:dyDescent="0.2">
      <c r="A553" s="100" t="s">
        <v>3</v>
      </c>
      <c r="B553" s="100" t="s">
        <v>51</v>
      </c>
      <c r="C553" s="101" t="s">
        <v>11</v>
      </c>
      <c r="D553" s="101" t="s">
        <v>11</v>
      </c>
      <c r="E553" s="101">
        <v>58</v>
      </c>
      <c r="F553" s="101">
        <v>22</v>
      </c>
      <c r="G553" s="101" t="s">
        <v>11</v>
      </c>
      <c r="H553" s="101" t="s">
        <v>11</v>
      </c>
      <c r="I553" s="101">
        <v>58</v>
      </c>
      <c r="J553" s="101">
        <v>22</v>
      </c>
      <c r="K553" s="101">
        <v>80</v>
      </c>
    </row>
    <row r="554" spans="1:13" ht="9.9499999999999993" customHeight="1" x14ac:dyDescent="0.2">
      <c r="A554" s="102" t="s">
        <v>152</v>
      </c>
      <c r="B554" s="100" t="s">
        <v>52</v>
      </c>
      <c r="C554" s="101">
        <v>1104</v>
      </c>
      <c r="D554" s="101">
        <v>2211</v>
      </c>
      <c r="E554" s="101">
        <v>1457</v>
      </c>
      <c r="F554" s="101">
        <v>2701</v>
      </c>
      <c r="G554" s="101">
        <v>148</v>
      </c>
      <c r="H554" s="101">
        <v>472</v>
      </c>
      <c r="I554" s="101">
        <v>2709</v>
      </c>
      <c r="J554" s="101">
        <v>5384</v>
      </c>
      <c r="K554" s="101">
        <v>8093</v>
      </c>
    </row>
    <row r="555" spans="1:13" ht="9.9499999999999993" customHeight="1" x14ac:dyDescent="0.2">
      <c r="A555" s="102" t="s">
        <v>152</v>
      </c>
      <c r="B555" s="100" t="s">
        <v>77</v>
      </c>
      <c r="C555" s="101" t="s">
        <v>11</v>
      </c>
      <c r="D555" s="101" t="s">
        <v>11</v>
      </c>
      <c r="E555" s="101">
        <v>2</v>
      </c>
      <c r="F555" s="101">
        <v>32</v>
      </c>
      <c r="G555" s="101" t="s">
        <v>11</v>
      </c>
      <c r="H555" s="101" t="s">
        <v>11</v>
      </c>
      <c r="I555" s="101">
        <v>2</v>
      </c>
      <c r="J555" s="101">
        <v>32</v>
      </c>
      <c r="K555" s="101">
        <v>34</v>
      </c>
    </row>
    <row r="556" spans="1:13" ht="9.9499999999999993" customHeight="1" x14ac:dyDescent="0.2">
      <c r="A556" s="97" t="s">
        <v>4</v>
      </c>
      <c r="B556" s="98" t="s">
        <v>152</v>
      </c>
      <c r="C556" s="99">
        <v>290</v>
      </c>
      <c r="D556" s="99">
        <v>475</v>
      </c>
      <c r="E556" s="99">
        <v>331</v>
      </c>
      <c r="F556" s="99">
        <v>632</v>
      </c>
      <c r="G556" s="99">
        <v>4</v>
      </c>
      <c r="H556" s="99">
        <v>27</v>
      </c>
      <c r="I556" s="99">
        <v>625</v>
      </c>
      <c r="J556" s="99">
        <v>1134</v>
      </c>
      <c r="K556" s="99">
        <v>1759</v>
      </c>
    </row>
    <row r="557" spans="1:13" ht="9.9499999999999993" customHeight="1" x14ac:dyDescent="0.2">
      <c r="A557" s="100" t="s">
        <v>4</v>
      </c>
      <c r="B557" s="100" t="s">
        <v>51</v>
      </c>
      <c r="C557" s="101">
        <v>67</v>
      </c>
      <c r="D557" s="101">
        <v>74</v>
      </c>
      <c r="E557" s="101">
        <v>32</v>
      </c>
      <c r="F557" s="101">
        <v>155</v>
      </c>
      <c r="G557" s="101" t="s">
        <v>11</v>
      </c>
      <c r="H557" s="101" t="s">
        <v>11</v>
      </c>
      <c r="I557" s="101">
        <v>99</v>
      </c>
      <c r="J557" s="101">
        <v>229</v>
      </c>
      <c r="K557" s="101">
        <v>328</v>
      </c>
    </row>
    <row r="558" spans="1:13" ht="9.9499999999999993" customHeight="1" x14ac:dyDescent="0.2">
      <c r="A558" s="102" t="s">
        <v>152</v>
      </c>
      <c r="B558" s="100" t="s">
        <v>52</v>
      </c>
      <c r="C558" s="101">
        <v>223</v>
      </c>
      <c r="D558" s="101">
        <v>401</v>
      </c>
      <c r="E558" s="101">
        <v>294</v>
      </c>
      <c r="F558" s="101">
        <v>477</v>
      </c>
      <c r="G558" s="101">
        <v>4</v>
      </c>
      <c r="H558" s="101">
        <v>27</v>
      </c>
      <c r="I558" s="101">
        <v>521</v>
      </c>
      <c r="J558" s="101">
        <v>905</v>
      </c>
      <c r="K558" s="101">
        <v>1426</v>
      </c>
    </row>
    <row r="559" spans="1:13" ht="9.9499999999999993" customHeight="1" x14ac:dyDescent="0.2">
      <c r="A559" s="102" t="s">
        <v>152</v>
      </c>
      <c r="B559" s="100" t="s">
        <v>77</v>
      </c>
      <c r="C559" s="101" t="s">
        <v>11</v>
      </c>
      <c r="D559" s="101" t="s">
        <v>11</v>
      </c>
      <c r="E559" s="101">
        <v>5</v>
      </c>
      <c r="F559" s="101" t="s">
        <v>11</v>
      </c>
      <c r="G559" s="101" t="s">
        <v>11</v>
      </c>
      <c r="H559" s="101" t="s">
        <v>11</v>
      </c>
      <c r="I559" s="101">
        <v>5</v>
      </c>
      <c r="J559" s="101" t="s">
        <v>11</v>
      </c>
      <c r="K559" s="101">
        <v>5</v>
      </c>
    </row>
    <row r="560" spans="1:13" ht="9.9499999999999993" customHeight="1" x14ac:dyDescent="0.2">
      <c r="A560" s="97" t="s">
        <v>5</v>
      </c>
      <c r="B560" s="98" t="s">
        <v>152</v>
      </c>
      <c r="C560" s="99">
        <v>53</v>
      </c>
      <c r="D560" s="99">
        <v>400</v>
      </c>
      <c r="E560" s="99">
        <v>175</v>
      </c>
      <c r="F560" s="99">
        <v>367</v>
      </c>
      <c r="G560" s="99">
        <v>4</v>
      </c>
      <c r="H560" s="99">
        <v>31</v>
      </c>
      <c r="I560" s="99">
        <v>232</v>
      </c>
      <c r="J560" s="99">
        <v>798</v>
      </c>
      <c r="K560" s="99">
        <v>1030</v>
      </c>
    </row>
    <row r="561" spans="1:13" ht="9.9499999999999993" customHeight="1" x14ac:dyDescent="0.2">
      <c r="A561" s="100" t="s">
        <v>5</v>
      </c>
      <c r="B561" s="100" t="s">
        <v>51</v>
      </c>
      <c r="C561" s="101" t="s">
        <v>11</v>
      </c>
      <c r="D561" s="101">
        <v>69</v>
      </c>
      <c r="E561" s="101">
        <v>2</v>
      </c>
      <c r="F561" s="101">
        <v>2</v>
      </c>
      <c r="G561" s="101" t="s">
        <v>11</v>
      </c>
      <c r="H561" s="101" t="s">
        <v>11</v>
      </c>
      <c r="I561" s="101">
        <v>2</v>
      </c>
      <c r="J561" s="101">
        <v>71</v>
      </c>
      <c r="K561" s="101">
        <v>73</v>
      </c>
    </row>
    <row r="562" spans="1:13" ht="9.9499999999999993" customHeight="1" x14ac:dyDescent="0.2">
      <c r="A562" s="102" t="s">
        <v>152</v>
      </c>
      <c r="B562" s="100" t="s">
        <v>52</v>
      </c>
      <c r="C562" s="101">
        <v>53</v>
      </c>
      <c r="D562" s="101">
        <v>331</v>
      </c>
      <c r="E562" s="101">
        <v>111</v>
      </c>
      <c r="F562" s="101">
        <v>310</v>
      </c>
      <c r="G562" s="101">
        <v>4</v>
      </c>
      <c r="H562" s="101">
        <v>31</v>
      </c>
      <c r="I562" s="101">
        <v>168</v>
      </c>
      <c r="J562" s="101">
        <v>672</v>
      </c>
      <c r="K562" s="101">
        <v>840</v>
      </c>
    </row>
    <row r="563" spans="1:13" ht="9.9499999999999993" customHeight="1" x14ac:dyDescent="0.2">
      <c r="A563" s="102" t="s">
        <v>152</v>
      </c>
      <c r="B563" s="100" t="s">
        <v>77</v>
      </c>
      <c r="C563" s="101" t="s">
        <v>11</v>
      </c>
      <c r="D563" s="101" t="s">
        <v>11</v>
      </c>
      <c r="E563" s="101">
        <v>62</v>
      </c>
      <c r="F563" s="101">
        <v>55</v>
      </c>
      <c r="G563" s="101" t="s">
        <v>11</v>
      </c>
      <c r="H563" s="101" t="s">
        <v>11</v>
      </c>
      <c r="I563" s="101">
        <v>62</v>
      </c>
      <c r="J563" s="101">
        <v>55</v>
      </c>
      <c r="K563" s="101">
        <v>117</v>
      </c>
    </row>
    <row r="564" spans="1:13" ht="9.9499999999999993" customHeight="1" x14ac:dyDescent="0.2">
      <c r="A564" s="97" t="s">
        <v>6</v>
      </c>
      <c r="B564" s="98" t="s">
        <v>152</v>
      </c>
      <c r="C564" s="99">
        <v>35</v>
      </c>
      <c r="D564" s="99">
        <v>64</v>
      </c>
      <c r="E564" s="99">
        <v>130</v>
      </c>
      <c r="F564" s="99">
        <v>79</v>
      </c>
      <c r="G564" s="99" t="s">
        <v>11</v>
      </c>
      <c r="H564" s="99" t="s">
        <v>11</v>
      </c>
      <c r="I564" s="99">
        <v>165</v>
      </c>
      <c r="J564" s="99">
        <v>143</v>
      </c>
      <c r="K564" s="99">
        <v>308</v>
      </c>
    </row>
    <row r="565" spans="1:13" ht="9.9499999999999993" customHeight="1" x14ac:dyDescent="0.2">
      <c r="A565" s="100" t="s">
        <v>6</v>
      </c>
      <c r="B565" s="100" t="s">
        <v>52</v>
      </c>
      <c r="C565" s="101">
        <v>35</v>
      </c>
      <c r="D565" s="101">
        <v>64</v>
      </c>
      <c r="E565" s="101">
        <v>21</v>
      </c>
      <c r="F565" s="101">
        <v>79</v>
      </c>
      <c r="G565" s="101" t="s">
        <v>11</v>
      </c>
      <c r="H565" s="101" t="s">
        <v>11</v>
      </c>
      <c r="I565" s="101">
        <v>56</v>
      </c>
      <c r="J565" s="101">
        <v>143</v>
      </c>
      <c r="K565" s="101">
        <v>199</v>
      </c>
    </row>
    <row r="566" spans="1:13" ht="9.9499999999999993" customHeight="1" x14ac:dyDescent="0.2">
      <c r="A566" s="102" t="s">
        <v>152</v>
      </c>
      <c r="B566" s="100" t="s">
        <v>77</v>
      </c>
      <c r="C566" s="101" t="s">
        <v>11</v>
      </c>
      <c r="D566" s="101" t="s">
        <v>11</v>
      </c>
      <c r="E566" s="101">
        <v>109</v>
      </c>
      <c r="F566" s="101" t="s">
        <v>11</v>
      </c>
      <c r="G566" s="101" t="s">
        <v>11</v>
      </c>
      <c r="H566" s="101" t="s">
        <v>11</v>
      </c>
      <c r="I566" s="101">
        <v>109</v>
      </c>
      <c r="J566" s="101" t="s">
        <v>11</v>
      </c>
      <c r="K566" s="101">
        <v>109</v>
      </c>
    </row>
    <row r="567" spans="1:13" ht="9.9499999999999993" customHeight="1" x14ac:dyDescent="0.2">
      <c r="A567" s="97" t="s">
        <v>8</v>
      </c>
      <c r="B567" s="98" t="s">
        <v>152</v>
      </c>
      <c r="C567" s="99" t="s">
        <v>11</v>
      </c>
      <c r="D567" s="99">
        <v>2</v>
      </c>
      <c r="E567" s="99" t="s">
        <v>11</v>
      </c>
      <c r="F567" s="99">
        <v>110</v>
      </c>
      <c r="G567" s="99" t="s">
        <v>11</v>
      </c>
      <c r="H567" s="99" t="s">
        <v>11</v>
      </c>
      <c r="I567" s="99" t="s">
        <v>11</v>
      </c>
      <c r="J567" s="99">
        <v>112</v>
      </c>
      <c r="K567" s="99">
        <v>112</v>
      </c>
    </row>
    <row r="568" spans="1:13" ht="9.9499999999999993" customHeight="1" x14ac:dyDescent="0.2">
      <c r="A568" s="100" t="s">
        <v>8</v>
      </c>
      <c r="B568" s="100" t="s">
        <v>52</v>
      </c>
      <c r="C568" s="101" t="s">
        <v>11</v>
      </c>
      <c r="D568" s="101">
        <v>2</v>
      </c>
      <c r="E568" s="101" t="s">
        <v>11</v>
      </c>
      <c r="F568" s="101">
        <v>3</v>
      </c>
      <c r="G568" s="101" t="s">
        <v>11</v>
      </c>
      <c r="H568" s="101" t="s">
        <v>11</v>
      </c>
      <c r="I568" s="101" t="s">
        <v>11</v>
      </c>
      <c r="J568" s="101">
        <v>5</v>
      </c>
      <c r="K568" s="101">
        <v>5</v>
      </c>
    </row>
    <row r="569" spans="1:13" ht="9.9499999999999993" customHeight="1" x14ac:dyDescent="0.2">
      <c r="A569" s="102" t="s">
        <v>152</v>
      </c>
      <c r="B569" s="100" t="s">
        <v>77</v>
      </c>
      <c r="C569" s="101" t="s">
        <v>11</v>
      </c>
      <c r="D569" s="101" t="s">
        <v>11</v>
      </c>
      <c r="E569" s="101" t="s">
        <v>11</v>
      </c>
      <c r="F569" s="101">
        <v>107</v>
      </c>
      <c r="G569" s="101" t="s">
        <v>11</v>
      </c>
      <c r="H569" s="101" t="s">
        <v>11</v>
      </c>
      <c r="I569" s="101" t="s">
        <v>11</v>
      </c>
      <c r="J569" s="101">
        <v>107</v>
      </c>
      <c r="K569" s="101">
        <v>107</v>
      </c>
    </row>
    <row r="570" spans="1:13" ht="9.9499999999999993" customHeight="1" x14ac:dyDescent="0.2">
      <c r="A570" s="97" t="s">
        <v>7</v>
      </c>
      <c r="B570" s="98" t="s">
        <v>152</v>
      </c>
      <c r="C570" s="99" t="s">
        <v>11</v>
      </c>
      <c r="D570" s="99">
        <v>24</v>
      </c>
      <c r="E570" s="99">
        <v>1</v>
      </c>
      <c r="F570" s="99">
        <v>7</v>
      </c>
      <c r="G570" s="99" t="s">
        <v>11</v>
      </c>
      <c r="H570" s="99" t="s">
        <v>11</v>
      </c>
      <c r="I570" s="99">
        <v>1</v>
      </c>
      <c r="J570" s="99">
        <v>31</v>
      </c>
      <c r="K570" s="99">
        <v>32</v>
      </c>
    </row>
    <row r="571" spans="1:13" ht="9.9499999999999993" customHeight="1" x14ac:dyDescent="0.2">
      <c r="A571" s="100" t="s">
        <v>7</v>
      </c>
      <c r="B571" s="100" t="s">
        <v>52</v>
      </c>
      <c r="C571" s="101" t="s">
        <v>11</v>
      </c>
      <c r="D571" s="101">
        <v>24</v>
      </c>
      <c r="E571" s="101">
        <v>1</v>
      </c>
      <c r="F571" s="101">
        <v>7</v>
      </c>
      <c r="G571" s="101" t="s">
        <v>11</v>
      </c>
      <c r="H571" s="101" t="s">
        <v>11</v>
      </c>
      <c r="I571" s="101">
        <v>1</v>
      </c>
      <c r="J571" s="101">
        <v>31</v>
      </c>
      <c r="K571" s="101">
        <v>32</v>
      </c>
    </row>
    <row r="573" spans="1:13" ht="38.1" customHeight="1" x14ac:dyDescent="0.2">
      <c r="A573" s="121" t="s">
        <v>178</v>
      </c>
      <c r="B573" s="122"/>
      <c r="C573" s="122"/>
      <c r="D573" s="122"/>
      <c r="E573" s="122"/>
      <c r="F573" s="122"/>
      <c r="G573" s="122"/>
      <c r="H573" s="122"/>
      <c r="I573" s="122"/>
      <c r="J573" s="122"/>
      <c r="K573" s="122"/>
      <c r="L573" s="122"/>
      <c r="M573" s="122"/>
    </row>
    <row r="575" spans="1:13" ht="11.1" customHeight="1" x14ac:dyDescent="0.2">
      <c r="A575" s="96" t="s">
        <v>152</v>
      </c>
      <c r="B575" s="123" t="s">
        <v>153</v>
      </c>
      <c r="C575" s="123"/>
      <c r="D575" s="123" t="s">
        <v>154</v>
      </c>
      <c r="E575" s="123"/>
      <c r="F575" s="123" t="s">
        <v>155</v>
      </c>
      <c r="G575" s="123"/>
      <c r="H575" s="123" t="s">
        <v>152</v>
      </c>
      <c r="I575" s="123"/>
      <c r="J575" s="123"/>
    </row>
    <row r="576" spans="1:13" ht="11.1" customHeight="1" x14ac:dyDescent="0.2">
      <c r="A576" s="96" t="s">
        <v>152</v>
      </c>
      <c r="B576" s="123" t="s">
        <v>160</v>
      </c>
      <c r="C576" s="123"/>
      <c r="D576" s="123" t="s">
        <v>160</v>
      </c>
      <c r="E576" s="123"/>
      <c r="F576" s="123" t="s">
        <v>160</v>
      </c>
      <c r="G576" s="123"/>
      <c r="H576" s="123" t="s">
        <v>160</v>
      </c>
      <c r="I576" s="123"/>
      <c r="J576" s="96" t="s">
        <v>152</v>
      </c>
    </row>
    <row r="577" spans="1:13" ht="11.1" customHeight="1" x14ac:dyDescent="0.2">
      <c r="A577" s="96" t="s">
        <v>158</v>
      </c>
      <c r="B577" s="96" t="s">
        <v>15</v>
      </c>
      <c r="C577" s="96" t="s">
        <v>14</v>
      </c>
      <c r="D577" s="96" t="s">
        <v>15</v>
      </c>
      <c r="E577" s="96" t="s">
        <v>14</v>
      </c>
      <c r="F577" s="96" t="s">
        <v>15</v>
      </c>
      <c r="G577" s="96" t="s">
        <v>14</v>
      </c>
      <c r="H577" s="96" t="s">
        <v>15</v>
      </c>
      <c r="I577" s="96" t="s">
        <v>14</v>
      </c>
      <c r="J577" s="96" t="s">
        <v>16</v>
      </c>
    </row>
    <row r="578" spans="1:13" ht="9.9499999999999993" customHeight="1" x14ac:dyDescent="0.2">
      <c r="A578" s="100" t="s">
        <v>51</v>
      </c>
      <c r="B578" s="101">
        <v>1810</v>
      </c>
      <c r="C578" s="101">
        <v>4239</v>
      </c>
      <c r="D578" s="101">
        <v>2344</v>
      </c>
      <c r="E578" s="101">
        <v>4522</v>
      </c>
      <c r="F578" s="101">
        <v>608</v>
      </c>
      <c r="G578" s="101">
        <v>1160</v>
      </c>
      <c r="H578" s="101">
        <v>4762</v>
      </c>
      <c r="I578" s="101">
        <v>9921</v>
      </c>
      <c r="J578" s="101">
        <v>14683</v>
      </c>
    </row>
    <row r="579" spans="1:13" ht="9.9499999999999993" customHeight="1" x14ac:dyDescent="0.2">
      <c r="A579" s="100" t="s">
        <v>52</v>
      </c>
      <c r="B579" s="101">
        <v>1481</v>
      </c>
      <c r="C579" s="101">
        <v>3176</v>
      </c>
      <c r="D579" s="101">
        <v>1964</v>
      </c>
      <c r="E579" s="101">
        <v>3751</v>
      </c>
      <c r="F579" s="101">
        <v>156</v>
      </c>
      <c r="G579" s="101">
        <v>530</v>
      </c>
      <c r="H579" s="101">
        <v>3601</v>
      </c>
      <c r="I579" s="101">
        <v>7457</v>
      </c>
      <c r="J579" s="101">
        <v>11058</v>
      </c>
    </row>
    <row r="580" spans="1:13" ht="9.9499999999999993" customHeight="1" x14ac:dyDescent="0.2">
      <c r="A580" s="100" t="s">
        <v>77</v>
      </c>
      <c r="B580" s="101" t="s">
        <v>11</v>
      </c>
      <c r="C580" s="101" t="s">
        <v>11</v>
      </c>
      <c r="D580" s="101">
        <v>178</v>
      </c>
      <c r="E580" s="101">
        <v>194</v>
      </c>
      <c r="F580" s="101" t="s">
        <v>11</v>
      </c>
      <c r="G580" s="101" t="s">
        <v>11</v>
      </c>
      <c r="H580" s="101">
        <v>178</v>
      </c>
      <c r="I580" s="101">
        <v>194</v>
      </c>
      <c r="J580" s="101">
        <v>372</v>
      </c>
    </row>
    <row r="582" spans="1:13" ht="18.95" customHeight="1" x14ac:dyDescent="0.2">
      <c r="A582" s="121" t="s">
        <v>179</v>
      </c>
      <c r="B582" s="122"/>
      <c r="C582" s="122"/>
      <c r="D582" s="122"/>
      <c r="E582" s="122"/>
      <c r="F582" s="122"/>
      <c r="G582" s="122"/>
      <c r="H582" s="122"/>
      <c r="I582" s="122"/>
      <c r="J582" s="122"/>
      <c r="K582" s="122"/>
      <c r="L582" s="122"/>
      <c r="M582" s="122"/>
    </row>
    <row r="584" spans="1:13" ht="11.1" customHeight="1" x14ac:dyDescent="0.2">
      <c r="A584" s="123" t="s">
        <v>152</v>
      </c>
      <c r="B584" s="123"/>
      <c r="C584" s="123" t="s">
        <v>153</v>
      </c>
      <c r="D584" s="123"/>
      <c r="E584" s="123" t="s">
        <v>154</v>
      </c>
      <c r="F584" s="123"/>
      <c r="G584" s="123" t="s">
        <v>156</v>
      </c>
      <c r="H584" s="123"/>
      <c r="I584" s="123" t="s">
        <v>155</v>
      </c>
      <c r="J584" s="123"/>
      <c r="K584" s="123" t="s">
        <v>152</v>
      </c>
      <c r="L584" s="123"/>
      <c r="M584" s="123"/>
    </row>
    <row r="585" spans="1:13" ht="11.1" customHeight="1" x14ac:dyDescent="0.2">
      <c r="A585" s="96" t="s">
        <v>157</v>
      </c>
      <c r="B585" s="96" t="s">
        <v>158</v>
      </c>
      <c r="C585" s="96" t="s">
        <v>14</v>
      </c>
      <c r="D585" s="96" t="s">
        <v>15</v>
      </c>
      <c r="E585" s="96" t="s">
        <v>14</v>
      </c>
      <c r="F585" s="96" t="s">
        <v>15</v>
      </c>
      <c r="G585" s="96" t="s">
        <v>14</v>
      </c>
      <c r="H585" s="96" t="s">
        <v>15</v>
      </c>
      <c r="I585" s="96" t="s">
        <v>14</v>
      </c>
      <c r="J585" s="96" t="s">
        <v>15</v>
      </c>
      <c r="K585" s="96" t="s">
        <v>14</v>
      </c>
      <c r="L585" s="96" t="s">
        <v>15</v>
      </c>
      <c r="M585" s="96" t="s">
        <v>16</v>
      </c>
    </row>
    <row r="586" spans="1:13" ht="9.9499999999999993" customHeight="1" x14ac:dyDescent="0.2">
      <c r="A586" s="97" t="s">
        <v>2</v>
      </c>
      <c r="B586" s="98" t="s">
        <v>152</v>
      </c>
      <c r="C586" s="99">
        <v>4351</v>
      </c>
      <c r="D586" s="99">
        <v>660</v>
      </c>
      <c r="E586" s="99">
        <v>2862</v>
      </c>
      <c r="F586" s="99" t="s">
        <v>11</v>
      </c>
      <c r="G586" s="99">
        <v>96</v>
      </c>
      <c r="H586" s="99" t="s">
        <v>11</v>
      </c>
      <c r="I586" s="99">
        <v>464</v>
      </c>
      <c r="J586" s="99" t="s">
        <v>11</v>
      </c>
      <c r="K586" s="99">
        <v>7773</v>
      </c>
      <c r="L586" s="99">
        <v>660</v>
      </c>
      <c r="M586" s="99">
        <v>8433</v>
      </c>
    </row>
    <row r="587" spans="1:13" ht="9.9499999999999993" customHeight="1" x14ac:dyDescent="0.2">
      <c r="A587" s="100" t="s">
        <v>2</v>
      </c>
      <c r="B587" s="100" t="s">
        <v>51</v>
      </c>
      <c r="C587" s="101">
        <v>4277</v>
      </c>
      <c r="D587" s="101">
        <v>650</v>
      </c>
      <c r="E587" s="101">
        <v>2862</v>
      </c>
      <c r="F587" s="101" t="s">
        <v>11</v>
      </c>
      <c r="G587" s="101">
        <v>96</v>
      </c>
      <c r="H587" s="101" t="s">
        <v>11</v>
      </c>
      <c r="I587" s="101">
        <v>439</v>
      </c>
      <c r="J587" s="101" t="s">
        <v>11</v>
      </c>
      <c r="K587" s="101">
        <v>7674</v>
      </c>
      <c r="L587" s="101">
        <v>650</v>
      </c>
      <c r="M587" s="101">
        <v>8324</v>
      </c>
    </row>
    <row r="588" spans="1:13" ht="9.9499999999999993" customHeight="1" x14ac:dyDescent="0.2">
      <c r="A588" s="102" t="s">
        <v>152</v>
      </c>
      <c r="B588" s="100" t="s">
        <v>52</v>
      </c>
      <c r="C588" s="101">
        <v>74</v>
      </c>
      <c r="D588" s="101">
        <v>10</v>
      </c>
      <c r="E588" s="101" t="s">
        <v>11</v>
      </c>
      <c r="F588" s="101" t="s">
        <v>11</v>
      </c>
      <c r="G588" s="101" t="s">
        <v>11</v>
      </c>
      <c r="H588" s="101" t="s">
        <v>11</v>
      </c>
      <c r="I588" s="101">
        <v>25</v>
      </c>
      <c r="J588" s="101" t="s">
        <v>11</v>
      </c>
      <c r="K588" s="101">
        <v>99</v>
      </c>
      <c r="L588" s="101">
        <v>10</v>
      </c>
      <c r="M588" s="101">
        <v>109</v>
      </c>
    </row>
    <row r="589" spans="1:13" ht="9.9499999999999993" customHeight="1" x14ac:dyDescent="0.2">
      <c r="A589" s="97" t="s">
        <v>3</v>
      </c>
      <c r="B589" s="98" t="s">
        <v>152</v>
      </c>
      <c r="C589" s="99">
        <v>2283</v>
      </c>
      <c r="D589" s="99">
        <v>436</v>
      </c>
      <c r="E589" s="99">
        <v>1493</v>
      </c>
      <c r="F589" s="99" t="s">
        <v>11</v>
      </c>
      <c r="G589" s="99">
        <v>11</v>
      </c>
      <c r="H589" s="99" t="s">
        <v>11</v>
      </c>
      <c r="I589" s="99">
        <v>113</v>
      </c>
      <c r="J589" s="99" t="s">
        <v>11</v>
      </c>
      <c r="K589" s="99">
        <v>3900</v>
      </c>
      <c r="L589" s="99">
        <v>436</v>
      </c>
      <c r="M589" s="99">
        <v>4336</v>
      </c>
    </row>
    <row r="590" spans="1:13" ht="9.9499999999999993" customHeight="1" x14ac:dyDescent="0.2">
      <c r="A590" s="100" t="s">
        <v>3</v>
      </c>
      <c r="B590" s="100" t="s">
        <v>51</v>
      </c>
      <c r="C590" s="101" t="s">
        <v>11</v>
      </c>
      <c r="D590" s="101">
        <v>10</v>
      </c>
      <c r="E590" s="101" t="s">
        <v>11</v>
      </c>
      <c r="F590" s="101" t="s">
        <v>11</v>
      </c>
      <c r="G590" s="101" t="s">
        <v>11</v>
      </c>
      <c r="H590" s="101" t="s">
        <v>11</v>
      </c>
      <c r="I590" s="101" t="s">
        <v>11</v>
      </c>
      <c r="J590" s="101" t="s">
        <v>11</v>
      </c>
      <c r="K590" s="101" t="s">
        <v>11</v>
      </c>
      <c r="L590" s="101">
        <v>10</v>
      </c>
      <c r="M590" s="101">
        <v>10</v>
      </c>
    </row>
    <row r="591" spans="1:13" ht="9.9499999999999993" customHeight="1" x14ac:dyDescent="0.2">
      <c r="A591" s="102" t="s">
        <v>152</v>
      </c>
      <c r="B591" s="100" t="s">
        <v>52</v>
      </c>
      <c r="C591" s="101">
        <v>2283</v>
      </c>
      <c r="D591" s="101">
        <v>426</v>
      </c>
      <c r="E591" s="101">
        <v>1493</v>
      </c>
      <c r="F591" s="101" t="s">
        <v>11</v>
      </c>
      <c r="G591" s="101">
        <v>11</v>
      </c>
      <c r="H591" s="101" t="s">
        <v>11</v>
      </c>
      <c r="I591" s="101">
        <v>113</v>
      </c>
      <c r="J591" s="101" t="s">
        <v>11</v>
      </c>
      <c r="K591" s="101">
        <v>3900</v>
      </c>
      <c r="L591" s="101">
        <v>426</v>
      </c>
      <c r="M591" s="101">
        <v>4326</v>
      </c>
    </row>
    <row r="592" spans="1:13" ht="9.9499999999999993" customHeight="1" x14ac:dyDescent="0.2">
      <c r="A592" s="97" t="s">
        <v>4</v>
      </c>
      <c r="B592" s="98" t="s">
        <v>152</v>
      </c>
      <c r="C592" s="99">
        <v>375</v>
      </c>
      <c r="D592" s="99">
        <v>48</v>
      </c>
      <c r="E592" s="99">
        <v>417</v>
      </c>
      <c r="F592" s="99" t="s">
        <v>11</v>
      </c>
      <c r="G592" s="99" t="s">
        <v>11</v>
      </c>
      <c r="H592" s="99" t="s">
        <v>11</v>
      </c>
      <c r="I592" s="99" t="s">
        <v>11</v>
      </c>
      <c r="J592" s="99" t="s">
        <v>11</v>
      </c>
      <c r="K592" s="99">
        <v>792</v>
      </c>
      <c r="L592" s="99">
        <v>48</v>
      </c>
      <c r="M592" s="99">
        <v>840</v>
      </c>
    </row>
    <row r="593" spans="1:13" ht="9.9499999999999993" customHeight="1" x14ac:dyDescent="0.2">
      <c r="A593" s="100" t="s">
        <v>4</v>
      </c>
      <c r="B593" s="100" t="s">
        <v>51</v>
      </c>
      <c r="C593" s="101">
        <v>74</v>
      </c>
      <c r="D593" s="101" t="s">
        <v>11</v>
      </c>
      <c r="E593" s="101">
        <v>1</v>
      </c>
      <c r="F593" s="101" t="s">
        <v>11</v>
      </c>
      <c r="G593" s="101" t="s">
        <v>11</v>
      </c>
      <c r="H593" s="101" t="s">
        <v>11</v>
      </c>
      <c r="I593" s="101" t="s">
        <v>11</v>
      </c>
      <c r="J593" s="101" t="s">
        <v>11</v>
      </c>
      <c r="K593" s="101">
        <v>75</v>
      </c>
      <c r="L593" s="101" t="s">
        <v>11</v>
      </c>
      <c r="M593" s="101">
        <v>75</v>
      </c>
    </row>
    <row r="594" spans="1:13" ht="9.9499999999999993" customHeight="1" x14ac:dyDescent="0.2">
      <c r="A594" s="102" t="s">
        <v>152</v>
      </c>
      <c r="B594" s="100" t="s">
        <v>52</v>
      </c>
      <c r="C594" s="101">
        <v>301</v>
      </c>
      <c r="D594" s="101">
        <v>48</v>
      </c>
      <c r="E594" s="101">
        <v>416</v>
      </c>
      <c r="F594" s="101" t="s">
        <v>11</v>
      </c>
      <c r="G594" s="101" t="s">
        <v>11</v>
      </c>
      <c r="H594" s="101" t="s">
        <v>11</v>
      </c>
      <c r="I594" s="101" t="s">
        <v>11</v>
      </c>
      <c r="J594" s="101" t="s">
        <v>11</v>
      </c>
      <c r="K594" s="101">
        <v>717</v>
      </c>
      <c r="L594" s="101">
        <v>48</v>
      </c>
      <c r="M594" s="101">
        <v>765</v>
      </c>
    </row>
    <row r="595" spans="1:13" ht="9.9499999999999993" customHeight="1" x14ac:dyDescent="0.2">
      <c r="A595" s="97" t="s">
        <v>5</v>
      </c>
      <c r="B595" s="98" t="s">
        <v>152</v>
      </c>
      <c r="C595" s="99">
        <v>510</v>
      </c>
      <c r="D595" s="99" t="s">
        <v>11</v>
      </c>
      <c r="E595" s="99">
        <v>315</v>
      </c>
      <c r="F595" s="99" t="s">
        <v>11</v>
      </c>
      <c r="G595" s="99" t="s">
        <v>11</v>
      </c>
      <c r="H595" s="99" t="s">
        <v>11</v>
      </c>
      <c r="I595" s="99" t="s">
        <v>11</v>
      </c>
      <c r="J595" s="99" t="s">
        <v>11</v>
      </c>
      <c r="K595" s="99">
        <v>825</v>
      </c>
      <c r="L595" s="99" t="s">
        <v>11</v>
      </c>
      <c r="M595" s="99">
        <v>825</v>
      </c>
    </row>
    <row r="596" spans="1:13" ht="9.9499999999999993" customHeight="1" x14ac:dyDescent="0.2">
      <c r="A596" s="100" t="s">
        <v>5</v>
      </c>
      <c r="B596" s="100" t="s">
        <v>52</v>
      </c>
      <c r="C596" s="101">
        <v>510</v>
      </c>
      <c r="D596" s="101" t="s">
        <v>11</v>
      </c>
      <c r="E596" s="101">
        <v>248</v>
      </c>
      <c r="F596" s="101" t="s">
        <v>11</v>
      </c>
      <c r="G596" s="101" t="s">
        <v>11</v>
      </c>
      <c r="H596" s="101" t="s">
        <v>11</v>
      </c>
      <c r="I596" s="101" t="s">
        <v>11</v>
      </c>
      <c r="J596" s="101" t="s">
        <v>11</v>
      </c>
      <c r="K596" s="101">
        <v>758</v>
      </c>
      <c r="L596" s="101" t="s">
        <v>11</v>
      </c>
      <c r="M596" s="101">
        <v>758</v>
      </c>
    </row>
    <row r="597" spans="1:13" ht="9.9499999999999993" customHeight="1" x14ac:dyDescent="0.2">
      <c r="A597" s="102" t="s">
        <v>152</v>
      </c>
      <c r="B597" s="100" t="s">
        <v>77</v>
      </c>
      <c r="C597" s="101" t="s">
        <v>11</v>
      </c>
      <c r="D597" s="101" t="s">
        <v>11</v>
      </c>
      <c r="E597" s="101">
        <v>67</v>
      </c>
      <c r="F597" s="101" t="s">
        <v>11</v>
      </c>
      <c r="G597" s="101" t="s">
        <v>11</v>
      </c>
      <c r="H597" s="101" t="s">
        <v>11</v>
      </c>
      <c r="I597" s="101" t="s">
        <v>11</v>
      </c>
      <c r="J597" s="101" t="s">
        <v>11</v>
      </c>
      <c r="K597" s="101">
        <v>67</v>
      </c>
      <c r="L597" s="101" t="s">
        <v>11</v>
      </c>
      <c r="M597" s="101">
        <v>67</v>
      </c>
    </row>
    <row r="598" spans="1:13" ht="9.9499999999999993" customHeight="1" x14ac:dyDescent="0.2">
      <c r="A598" s="97" t="s">
        <v>7</v>
      </c>
      <c r="B598" s="98" t="s">
        <v>152</v>
      </c>
      <c r="C598" s="99">
        <v>41</v>
      </c>
      <c r="D598" s="99" t="s">
        <v>11</v>
      </c>
      <c r="E598" s="99">
        <v>15</v>
      </c>
      <c r="F598" s="99" t="s">
        <v>11</v>
      </c>
      <c r="G598" s="99" t="s">
        <v>11</v>
      </c>
      <c r="H598" s="99" t="s">
        <v>11</v>
      </c>
      <c r="I598" s="99" t="s">
        <v>11</v>
      </c>
      <c r="J598" s="99" t="s">
        <v>11</v>
      </c>
      <c r="K598" s="99">
        <v>56</v>
      </c>
      <c r="L598" s="99" t="s">
        <v>11</v>
      </c>
      <c r="M598" s="99">
        <v>56</v>
      </c>
    </row>
    <row r="599" spans="1:13" ht="9.9499999999999993" customHeight="1" x14ac:dyDescent="0.2">
      <c r="A599" s="100" t="s">
        <v>7</v>
      </c>
      <c r="B599" s="100" t="s">
        <v>52</v>
      </c>
      <c r="C599" s="101">
        <v>41</v>
      </c>
      <c r="D599" s="101" t="s">
        <v>11</v>
      </c>
      <c r="E599" s="101">
        <v>15</v>
      </c>
      <c r="F599" s="101" t="s">
        <v>11</v>
      </c>
      <c r="G599" s="101" t="s">
        <v>11</v>
      </c>
      <c r="H599" s="101" t="s">
        <v>11</v>
      </c>
      <c r="I599" s="101" t="s">
        <v>11</v>
      </c>
      <c r="J599" s="101" t="s">
        <v>11</v>
      </c>
      <c r="K599" s="101">
        <v>56</v>
      </c>
      <c r="L599" s="101" t="s">
        <v>11</v>
      </c>
      <c r="M599" s="101">
        <v>56</v>
      </c>
    </row>
    <row r="601" spans="1:13" ht="18.95" customHeight="1" x14ac:dyDescent="0.2">
      <c r="A601" s="121" t="s">
        <v>179</v>
      </c>
      <c r="B601" s="122"/>
      <c r="C601" s="122"/>
      <c r="D601" s="122"/>
      <c r="E601" s="122"/>
      <c r="F601" s="122"/>
      <c r="G601" s="122"/>
      <c r="H601" s="122"/>
      <c r="I601" s="122"/>
      <c r="J601" s="122"/>
      <c r="K601" s="122"/>
      <c r="L601" s="122"/>
      <c r="M601" s="122"/>
    </row>
    <row r="603" spans="1:13" ht="11.1" customHeight="1" x14ac:dyDescent="0.2">
      <c r="A603" s="96" t="s">
        <v>152</v>
      </c>
      <c r="B603" s="123" t="s">
        <v>153</v>
      </c>
      <c r="C603" s="123"/>
      <c r="D603" s="123" t="s">
        <v>154</v>
      </c>
      <c r="E603" s="123"/>
      <c r="F603" s="123" t="s">
        <v>156</v>
      </c>
      <c r="G603" s="123"/>
      <c r="H603" s="123" t="s">
        <v>155</v>
      </c>
      <c r="I603" s="123"/>
      <c r="J603" s="123" t="s">
        <v>152</v>
      </c>
      <c r="K603" s="123"/>
      <c r="L603" s="123"/>
    </row>
    <row r="604" spans="1:13" ht="11.1" customHeight="1" x14ac:dyDescent="0.2">
      <c r="A604" s="96" t="s">
        <v>152</v>
      </c>
      <c r="B604" s="123" t="s">
        <v>160</v>
      </c>
      <c r="C604" s="123"/>
      <c r="D604" s="123" t="s">
        <v>160</v>
      </c>
      <c r="E604" s="123"/>
      <c r="F604" s="123" t="s">
        <v>160</v>
      </c>
      <c r="G604" s="123"/>
      <c r="H604" s="123" t="s">
        <v>160</v>
      </c>
      <c r="I604" s="123"/>
      <c r="J604" s="123" t="s">
        <v>160</v>
      </c>
      <c r="K604" s="123"/>
      <c r="L604" s="96" t="s">
        <v>152</v>
      </c>
    </row>
    <row r="605" spans="1:13" ht="11.1" customHeight="1" x14ac:dyDescent="0.2">
      <c r="A605" s="96" t="s">
        <v>158</v>
      </c>
      <c r="B605" s="96" t="s">
        <v>14</v>
      </c>
      <c r="C605" s="96" t="s">
        <v>15</v>
      </c>
      <c r="D605" s="96" t="s">
        <v>14</v>
      </c>
      <c r="E605" s="96" t="s">
        <v>15</v>
      </c>
      <c r="F605" s="96" t="s">
        <v>14</v>
      </c>
      <c r="G605" s="96" t="s">
        <v>15</v>
      </c>
      <c r="H605" s="96" t="s">
        <v>14</v>
      </c>
      <c r="I605" s="96" t="s">
        <v>15</v>
      </c>
      <c r="J605" s="96" t="s">
        <v>14</v>
      </c>
      <c r="K605" s="96" t="s">
        <v>15</v>
      </c>
      <c r="L605" s="96" t="s">
        <v>16</v>
      </c>
    </row>
    <row r="606" spans="1:13" ht="9.9499999999999993" customHeight="1" x14ac:dyDescent="0.2">
      <c r="A606" s="100" t="s">
        <v>51</v>
      </c>
      <c r="B606" s="101">
        <v>4351</v>
      </c>
      <c r="C606" s="101">
        <v>660</v>
      </c>
      <c r="D606" s="101">
        <v>2863</v>
      </c>
      <c r="E606" s="101" t="s">
        <v>11</v>
      </c>
      <c r="F606" s="101">
        <v>96</v>
      </c>
      <c r="G606" s="101" t="s">
        <v>11</v>
      </c>
      <c r="H606" s="101">
        <v>439</v>
      </c>
      <c r="I606" s="101" t="s">
        <v>11</v>
      </c>
      <c r="J606" s="101">
        <v>7749</v>
      </c>
      <c r="K606" s="101">
        <v>660</v>
      </c>
      <c r="L606" s="101">
        <v>8409</v>
      </c>
    </row>
    <row r="607" spans="1:13" ht="9.9499999999999993" customHeight="1" x14ac:dyDescent="0.2">
      <c r="A607" s="100" t="s">
        <v>52</v>
      </c>
      <c r="B607" s="101">
        <v>3209</v>
      </c>
      <c r="C607" s="101">
        <v>484</v>
      </c>
      <c r="D607" s="101">
        <v>2172</v>
      </c>
      <c r="E607" s="101" t="s">
        <v>11</v>
      </c>
      <c r="F607" s="101">
        <v>11</v>
      </c>
      <c r="G607" s="101" t="s">
        <v>11</v>
      </c>
      <c r="H607" s="101">
        <v>138</v>
      </c>
      <c r="I607" s="101" t="s">
        <v>11</v>
      </c>
      <c r="J607" s="101">
        <v>5530</v>
      </c>
      <c r="K607" s="101">
        <v>484</v>
      </c>
      <c r="L607" s="101">
        <v>6014</v>
      </c>
    </row>
    <row r="608" spans="1:13" ht="9.9499999999999993" customHeight="1" x14ac:dyDescent="0.2">
      <c r="A608" s="100" t="s">
        <v>77</v>
      </c>
      <c r="B608" s="101" t="s">
        <v>11</v>
      </c>
      <c r="C608" s="101" t="s">
        <v>11</v>
      </c>
      <c r="D608" s="101">
        <v>67</v>
      </c>
      <c r="E608" s="101" t="s">
        <v>11</v>
      </c>
      <c r="F608" s="101" t="s">
        <v>11</v>
      </c>
      <c r="G608" s="101" t="s">
        <v>11</v>
      </c>
      <c r="H608" s="101" t="s">
        <v>11</v>
      </c>
      <c r="I608" s="101" t="s">
        <v>11</v>
      </c>
      <c r="J608" s="101">
        <v>67</v>
      </c>
      <c r="K608" s="101" t="s">
        <v>11</v>
      </c>
      <c r="L608" s="101">
        <v>67</v>
      </c>
    </row>
    <row r="610" spans="1:13" ht="18.95" customHeight="1" x14ac:dyDescent="0.2">
      <c r="A610" s="121" t="s">
        <v>180</v>
      </c>
      <c r="B610" s="122"/>
      <c r="C610" s="122"/>
      <c r="D610" s="122"/>
      <c r="E610" s="122"/>
      <c r="F610" s="122"/>
      <c r="G610" s="122"/>
      <c r="H610" s="122"/>
      <c r="I610" s="122"/>
      <c r="J610" s="122"/>
      <c r="K610" s="122"/>
      <c r="L610" s="122"/>
      <c r="M610" s="122"/>
    </row>
    <row r="612" spans="1:13" ht="11.1" customHeight="1" x14ac:dyDescent="0.2">
      <c r="A612" s="123" t="s">
        <v>152</v>
      </c>
      <c r="B612" s="123"/>
      <c r="C612" s="123" t="s">
        <v>154</v>
      </c>
      <c r="D612" s="123"/>
      <c r="E612" s="123" t="s">
        <v>153</v>
      </c>
      <c r="F612" s="123"/>
      <c r="G612" s="123" t="s">
        <v>155</v>
      </c>
      <c r="H612" s="123"/>
      <c r="I612" s="123" t="s">
        <v>152</v>
      </c>
      <c r="J612" s="123"/>
      <c r="K612" s="123"/>
    </row>
    <row r="613" spans="1:13" ht="11.1" customHeight="1" x14ac:dyDescent="0.2">
      <c r="A613" s="96" t="s">
        <v>157</v>
      </c>
      <c r="B613" s="96" t="s">
        <v>158</v>
      </c>
      <c r="C613" s="96" t="s">
        <v>15</v>
      </c>
      <c r="D613" s="96" t="s">
        <v>14</v>
      </c>
      <c r="E613" s="96" t="s">
        <v>15</v>
      </c>
      <c r="F613" s="96" t="s">
        <v>14</v>
      </c>
      <c r="G613" s="96" t="s">
        <v>15</v>
      </c>
      <c r="H613" s="96" t="s">
        <v>14</v>
      </c>
      <c r="I613" s="96" t="s">
        <v>15</v>
      </c>
      <c r="J613" s="96" t="s">
        <v>14</v>
      </c>
      <c r="K613" s="96" t="s">
        <v>16</v>
      </c>
    </row>
    <row r="614" spans="1:13" ht="9.9499999999999993" customHeight="1" x14ac:dyDescent="0.2">
      <c r="A614" s="97" t="s">
        <v>2</v>
      </c>
      <c r="B614" s="98" t="s">
        <v>152</v>
      </c>
      <c r="C614" s="99">
        <v>442</v>
      </c>
      <c r="D614" s="99">
        <v>2201</v>
      </c>
      <c r="E614" s="99">
        <v>1279</v>
      </c>
      <c r="F614" s="99">
        <v>3517</v>
      </c>
      <c r="G614" s="99">
        <v>267</v>
      </c>
      <c r="H614" s="99">
        <v>951</v>
      </c>
      <c r="I614" s="99">
        <v>1988</v>
      </c>
      <c r="J614" s="99">
        <v>6669</v>
      </c>
      <c r="K614" s="99">
        <v>8657</v>
      </c>
    </row>
    <row r="615" spans="1:13" ht="9.9499999999999993" customHeight="1" x14ac:dyDescent="0.2">
      <c r="A615" s="100" t="s">
        <v>2</v>
      </c>
      <c r="B615" s="100" t="s">
        <v>51</v>
      </c>
      <c r="C615" s="101">
        <v>440</v>
      </c>
      <c r="D615" s="101">
        <v>2201</v>
      </c>
      <c r="E615" s="101">
        <v>1279</v>
      </c>
      <c r="F615" s="101">
        <v>3351</v>
      </c>
      <c r="G615" s="101">
        <v>267</v>
      </c>
      <c r="H615" s="101">
        <v>951</v>
      </c>
      <c r="I615" s="101">
        <v>1986</v>
      </c>
      <c r="J615" s="101">
        <v>6503</v>
      </c>
      <c r="K615" s="101">
        <v>8489</v>
      </c>
    </row>
    <row r="616" spans="1:13" ht="9.9499999999999993" customHeight="1" x14ac:dyDescent="0.2">
      <c r="A616" s="102" t="s">
        <v>152</v>
      </c>
      <c r="B616" s="100" t="s">
        <v>52</v>
      </c>
      <c r="C616" s="101">
        <v>2</v>
      </c>
      <c r="D616" s="101" t="s">
        <v>11</v>
      </c>
      <c r="E616" s="101" t="s">
        <v>11</v>
      </c>
      <c r="F616" s="101">
        <v>166</v>
      </c>
      <c r="G616" s="101" t="s">
        <v>11</v>
      </c>
      <c r="H616" s="101" t="s">
        <v>11</v>
      </c>
      <c r="I616" s="101">
        <v>2</v>
      </c>
      <c r="J616" s="101">
        <v>166</v>
      </c>
      <c r="K616" s="101">
        <v>168</v>
      </c>
    </row>
    <row r="617" spans="1:13" ht="9.9499999999999993" customHeight="1" x14ac:dyDescent="0.2">
      <c r="A617" s="97" t="s">
        <v>3</v>
      </c>
      <c r="B617" s="98" t="s">
        <v>152</v>
      </c>
      <c r="C617" s="99">
        <v>326</v>
      </c>
      <c r="D617" s="99">
        <v>1665</v>
      </c>
      <c r="E617" s="99">
        <v>743</v>
      </c>
      <c r="F617" s="99">
        <v>1881</v>
      </c>
      <c r="G617" s="99">
        <v>142</v>
      </c>
      <c r="H617" s="99">
        <v>283</v>
      </c>
      <c r="I617" s="99">
        <v>1211</v>
      </c>
      <c r="J617" s="99">
        <v>3829</v>
      </c>
      <c r="K617" s="99">
        <v>5040</v>
      </c>
    </row>
    <row r="618" spans="1:13" ht="9.9499999999999993" customHeight="1" x14ac:dyDescent="0.2">
      <c r="A618" s="100" t="s">
        <v>3</v>
      </c>
      <c r="B618" s="100" t="s">
        <v>51</v>
      </c>
      <c r="C618" s="101">
        <v>1</v>
      </c>
      <c r="D618" s="101" t="s">
        <v>11</v>
      </c>
      <c r="E618" s="101" t="s">
        <v>11</v>
      </c>
      <c r="F618" s="101">
        <v>74</v>
      </c>
      <c r="G618" s="101" t="s">
        <v>11</v>
      </c>
      <c r="H618" s="101" t="s">
        <v>11</v>
      </c>
      <c r="I618" s="101">
        <v>1</v>
      </c>
      <c r="J618" s="101">
        <v>74</v>
      </c>
      <c r="K618" s="101">
        <v>75</v>
      </c>
    </row>
    <row r="619" spans="1:13" ht="9.9499999999999993" customHeight="1" x14ac:dyDescent="0.2">
      <c r="A619" s="102" t="s">
        <v>152</v>
      </c>
      <c r="B619" s="100" t="s">
        <v>52</v>
      </c>
      <c r="C619" s="101">
        <v>325</v>
      </c>
      <c r="D619" s="101">
        <v>1665</v>
      </c>
      <c r="E619" s="101">
        <v>743</v>
      </c>
      <c r="F619" s="101">
        <v>1807</v>
      </c>
      <c r="G619" s="101">
        <v>142</v>
      </c>
      <c r="H619" s="101">
        <v>283</v>
      </c>
      <c r="I619" s="101">
        <v>1210</v>
      </c>
      <c r="J619" s="101">
        <v>3755</v>
      </c>
      <c r="K619" s="101">
        <v>4965</v>
      </c>
    </row>
    <row r="620" spans="1:13" ht="9.9499999999999993" customHeight="1" x14ac:dyDescent="0.2">
      <c r="A620" s="97" t="s">
        <v>4</v>
      </c>
      <c r="B620" s="98" t="s">
        <v>152</v>
      </c>
      <c r="C620" s="99">
        <v>62</v>
      </c>
      <c r="D620" s="99">
        <v>276</v>
      </c>
      <c r="E620" s="99">
        <v>169</v>
      </c>
      <c r="F620" s="99">
        <v>509</v>
      </c>
      <c r="G620" s="99" t="s">
        <v>11</v>
      </c>
      <c r="H620" s="99" t="s">
        <v>11</v>
      </c>
      <c r="I620" s="99">
        <v>231</v>
      </c>
      <c r="J620" s="99">
        <v>785</v>
      </c>
      <c r="K620" s="99">
        <v>1016</v>
      </c>
    </row>
    <row r="621" spans="1:13" ht="9.9499999999999993" customHeight="1" x14ac:dyDescent="0.2">
      <c r="A621" s="100" t="s">
        <v>4</v>
      </c>
      <c r="B621" s="100" t="s">
        <v>51</v>
      </c>
      <c r="C621" s="101">
        <v>1</v>
      </c>
      <c r="D621" s="101" t="s">
        <v>11</v>
      </c>
      <c r="E621" s="101" t="s">
        <v>11</v>
      </c>
      <c r="F621" s="101" t="s">
        <v>11</v>
      </c>
      <c r="G621" s="101" t="s">
        <v>11</v>
      </c>
      <c r="H621" s="101" t="s">
        <v>11</v>
      </c>
      <c r="I621" s="101">
        <v>1</v>
      </c>
      <c r="J621" s="101" t="s">
        <v>11</v>
      </c>
      <c r="K621" s="101">
        <v>1</v>
      </c>
    </row>
    <row r="622" spans="1:13" ht="9.9499999999999993" customHeight="1" x14ac:dyDescent="0.2">
      <c r="A622" s="102" t="s">
        <v>152</v>
      </c>
      <c r="B622" s="100" t="s">
        <v>52</v>
      </c>
      <c r="C622" s="101">
        <v>61</v>
      </c>
      <c r="D622" s="101">
        <v>276</v>
      </c>
      <c r="E622" s="101">
        <v>169</v>
      </c>
      <c r="F622" s="101">
        <v>509</v>
      </c>
      <c r="G622" s="101" t="s">
        <v>11</v>
      </c>
      <c r="H622" s="101" t="s">
        <v>11</v>
      </c>
      <c r="I622" s="101">
        <v>230</v>
      </c>
      <c r="J622" s="101">
        <v>785</v>
      </c>
      <c r="K622" s="101">
        <v>1015</v>
      </c>
    </row>
    <row r="623" spans="1:13" ht="9.9499999999999993" customHeight="1" x14ac:dyDescent="0.2">
      <c r="A623" s="97" t="s">
        <v>5</v>
      </c>
      <c r="B623" s="98" t="s">
        <v>152</v>
      </c>
      <c r="C623" s="99">
        <v>44</v>
      </c>
      <c r="D623" s="99">
        <v>201</v>
      </c>
      <c r="E623" s="99">
        <v>33</v>
      </c>
      <c r="F623" s="99">
        <v>80</v>
      </c>
      <c r="G623" s="99" t="s">
        <v>11</v>
      </c>
      <c r="H623" s="99">
        <v>7</v>
      </c>
      <c r="I623" s="99">
        <v>77</v>
      </c>
      <c r="J623" s="99">
        <v>288</v>
      </c>
      <c r="K623" s="99">
        <v>365</v>
      </c>
    </row>
    <row r="624" spans="1:13" ht="9.9499999999999993" customHeight="1" x14ac:dyDescent="0.2">
      <c r="A624" s="100" t="s">
        <v>5</v>
      </c>
      <c r="B624" s="100" t="s">
        <v>52</v>
      </c>
      <c r="C624" s="101">
        <v>10</v>
      </c>
      <c r="D624" s="101">
        <v>125</v>
      </c>
      <c r="E624" s="101">
        <v>33</v>
      </c>
      <c r="F624" s="101">
        <v>80</v>
      </c>
      <c r="G624" s="101" t="s">
        <v>11</v>
      </c>
      <c r="H624" s="101">
        <v>7</v>
      </c>
      <c r="I624" s="101">
        <v>43</v>
      </c>
      <c r="J624" s="101">
        <v>212</v>
      </c>
      <c r="K624" s="101">
        <v>255</v>
      </c>
    </row>
    <row r="625" spans="1:13" ht="9.9499999999999993" customHeight="1" x14ac:dyDescent="0.2">
      <c r="A625" s="102" t="s">
        <v>152</v>
      </c>
      <c r="B625" s="100" t="s">
        <v>77</v>
      </c>
      <c r="C625" s="101">
        <v>34</v>
      </c>
      <c r="D625" s="101">
        <v>76</v>
      </c>
      <c r="E625" s="101" t="s">
        <v>11</v>
      </c>
      <c r="F625" s="101" t="s">
        <v>11</v>
      </c>
      <c r="G625" s="101" t="s">
        <v>11</v>
      </c>
      <c r="H625" s="101" t="s">
        <v>11</v>
      </c>
      <c r="I625" s="101">
        <v>34</v>
      </c>
      <c r="J625" s="101">
        <v>76</v>
      </c>
      <c r="K625" s="101">
        <v>110</v>
      </c>
    </row>
    <row r="626" spans="1:13" ht="9.9499999999999993" customHeight="1" x14ac:dyDescent="0.2">
      <c r="A626" s="97" t="s">
        <v>7</v>
      </c>
      <c r="B626" s="98" t="s">
        <v>152</v>
      </c>
      <c r="C626" s="99">
        <v>2</v>
      </c>
      <c r="D626" s="99">
        <v>69</v>
      </c>
      <c r="E626" s="99" t="s">
        <v>11</v>
      </c>
      <c r="F626" s="99">
        <v>134</v>
      </c>
      <c r="G626" s="99" t="s">
        <v>11</v>
      </c>
      <c r="H626" s="99">
        <v>3</v>
      </c>
      <c r="I626" s="99">
        <v>2</v>
      </c>
      <c r="J626" s="99">
        <v>206</v>
      </c>
      <c r="K626" s="99">
        <v>208</v>
      </c>
    </row>
    <row r="627" spans="1:13" ht="9.9499999999999993" customHeight="1" x14ac:dyDescent="0.2">
      <c r="A627" s="100" t="s">
        <v>7</v>
      </c>
      <c r="B627" s="100" t="s">
        <v>51</v>
      </c>
      <c r="C627" s="101" t="s">
        <v>11</v>
      </c>
      <c r="D627" s="101" t="s">
        <v>11</v>
      </c>
      <c r="E627" s="101" t="s">
        <v>11</v>
      </c>
      <c r="F627" s="101">
        <v>92</v>
      </c>
      <c r="G627" s="101" t="s">
        <v>11</v>
      </c>
      <c r="H627" s="101">
        <v>3</v>
      </c>
      <c r="I627" s="101" t="s">
        <v>11</v>
      </c>
      <c r="J627" s="101">
        <v>95</v>
      </c>
      <c r="K627" s="101">
        <v>95</v>
      </c>
    </row>
    <row r="628" spans="1:13" ht="9.9499999999999993" customHeight="1" x14ac:dyDescent="0.2">
      <c r="A628" s="102" t="s">
        <v>152</v>
      </c>
      <c r="B628" s="100" t="s">
        <v>52</v>
      </c>
      <c r="C628" s="101">
        <v>2</v>
      </c>
      <c r="D628" s="101">
        <v>47</v>
      </c>
      <c r="E628" s="101" t="s">
        <v>11</v>
      </c>
      <c r="F628" s="101">
        <v>42</v>
      </c>
      <c r="G628" s="101" t="s">
        <v>11</v>
      </c>
      <c r="H628" s="101" t="s">
        <v>11</v>
      </c>
      <c r="I628" s="101">
        <v>2</v>
      </c>
      <c r="J628" s="101">
        <v>89</v>
      </c>
      <c r="K628" s="101">
        <v>91</v>
      </c>
    </row>
    <row r="629" spans="1:13" ht="9.9499999999999993" customHeight="1" x14ac:dyDescent="0.2">
      <c r="A629" s="102" t="s">
        <v>152</v>
      </c>
      <c r="B629" s="100" t="s">
        <v>77</v>
      </c>
      <c r="C629" s="101" t="s">
        <v>11</v>
      </c>
      <c r="D629" s="101">
        <v>22</v>
      </c>
      <c r="E629" s="101" t="s">
        <v>11</v>
      </c>
      <c r="F629" s="101" t="s">
        <v>11</v>
      </c>
      <c r="G629" s="101" t="s">
        <v>11</v>
      </c>
      <c r="H629" s="101" t="s">
        <v>11</v>
      </c>
      <c r="I629" s="101" t="s">
        <v>11</v>
      </c>
      <c r="J629" s="101">
        <v>22</v>
      </c>
      <c r="K629" s="101">
        <v>22</v>
      </c>
    </row>
    <row r="630" spans="1:13" ht="9.9499999999999993" customHeight="1" x14ac:dyDescent="0.2">
      <c r="A630" s="97" t="s">
        <v>9</v>
      </c>
      <c r="B630" s="98" t="s">
        <v>152</v>
      </c>
      <c r="C630" s="99" t="s">
        <v>11</v>
      </c>
      <c r="D630" s="99">
        <v>106</v>
      </c>
      <c r="E630" s="99" t="s">
        <v>11</v>
      </c>
      <c r="F630" s="99" t="s">
        <v>11</v>
      </c>
      <c r="G630" s="99" t="s">
        <v>11</v>
      </c>
      <c r="H630" s="99" t="s">
        <v>11</v>
      </c>
      <c r="I630" s="99" t="s">
        <v>11</v>
      </c>
      <c r="J630" s="99">
        <v>106</v>
      </c>
      <c r="K630" s="99">
        <v>106</v>
      </c>
    </row>
    <row r="631" spans="1:13" ht="9.9499999999999993" customHeight="1" x14ac:dyDescent="0.2">
      <c r="A631" s="100" t="s">
        <v>9</v>
      </c>
      <c r="B631" s="100" t="s">
        <v>52</v>
      </c>
      <c r="C631" s="101" t="s">
        <v>11</v>
      </c>
      <c r="D631" s="101">
        <v>1</v>
      </c>
      <c r="E631" s="101" t="s">
        <v>11</v>
      </c>
      <c r="F631" s="101" t="s">
        <v>11</v>
      </c>
      <c r="G631" s="101" t="s">
        <v>11</v>
      </c>
      <c r="H631" s="101" t="s">
        <v>11</v>
      </c>
      <c r="I631" s="101" t="s">
        <v>11</v>
      </c>
      <c r="J631" s="101">
        <v>1</v>
      </c>
      <c r="K631" s="101">
        <v>1</v>
      </c>
    </row>
    <row r="632" spans="1:13" ht="9.9499999999999993" customHeight="1" x14ac:dyDescent="0.2">
      <c r="A632" s="102" t="s">
        <v>152</v>
      </c>
      <c r="B632" s="100" t="s">
        <v>77</v>
      </c>
      <c r="C632" s="101" t="s">
        <v>11</v>
      </c>
      <c r="D632" s="101">
        <v>105</v>
      </c>
      <c r="E632" s="101" t="s">
        <v>11</v>
      </c>
      <c r="F632" s="101" t="s">
        <v>11</v>
      </c>
      <c r="G632" s="101" t="s">
        <v>11</v>
      </c>
      <c r="H632" s="101" t="s">
        <v>11</v>
      </c>
      <c r="I632" s="101" t="s">
        <v>11</v>
      </c>
      <c r="J632" s="101">
        <v>105</v>
      </c>
      <c r="K632" s="101">
        <v>105</v>
      </c>
    </row>
    <row r="633" spans="1:13" ht="9.9499999999999993" customHeight="1" x14ac:dyDescent="0.2">
      <c r="A633" s="97" t="s">
        <v>6</v>
      </c>
      <c r="B633" s="98" t="s">
        <v>152</v>
      </c>
      <c r="C633" s="99" t="s">
        <v>11</v>
      </c>
      <c r="D633" s="99" t="s">
        <v>11</v>
      </c>
      <c r="E633" s="99">
        <v>36</v>
      </c>
      <c r="F633" s="99">
        <v>40</v>
      </c>
      <c r="G633" s="99" t="s">
        <v>11</v>
      </c>
      <c r="H633" s="99" t="s">
        <v>11</v>
      </c>
      <c r="I633" s="99">
        <v>36</v>
      </c>
      <c r="J633" s="99">
        <v>40</v>
      </c>
      <c r="K633" s="99">
        <v>76</v>
      </c>
    </row>
    <row r="634" spans="1:13" ht="9.9499999999999993" customHeight="1" x14ac:dyDescent="0.2">
      <c r="A634" s="100" t="s">
        <v>6</v>
      </c>
      <c r="B634" s="100" t="s">
        <v>52</v>
      </c>
      <c r="C634" s="101" t="s">
        <v>11</v>
      </c>
      <c r="D634" s="101" t="s">
        <v>11</v>
      </c>
      <c r="E634" s="101">
        <v>36</v>
      </c>
      <c r="F634" s="101">
        <v>40</v>
      </c>
      <c r="G634" s="101" t="s">
        <v>11</v>
      </c>
      <c r="H634" s="101" t="s">
        <v>11</v>
      </c>
      <c r="I634" s="101">
        <v>36</v>
      </c>
      <c r="J634" s="101">
        <v>40</v>
      </c>
      <c r="K634" s="101">
        <v>76</v>
      </c>
    </row>
    <row r="636" spans="1:13" ht="18.95" customHeight="1" x14ac:dyDescent="0.2">
      <c r="A636" s="121" t="s">
        <v>180</v>
      </c>
      <c r="B636" s="122"/>
      <c r="C636" s="122"/>
      <c r="D636" s="122"/>
      <c r="E636" s="122"/>
      <c r="F636" s="122"/>
      <c r="G636" s="122"/>
      <c r="H636" s="122"/>
      <c r="I636" s="122"/>
      <c r="J636" s="122"/>
      <c r="K636" s="122"/>
      <c r="L636" s="122"/>
      <c r="M636" s="122"/>
    </row>
    <row r="638" spans="1:13" ht="11.1" customHeight="1" x14ac:dyDescent="0.2">
      <c r="A638" s="96" t="s">
        <v>152</v>
      </c>
      <c r="B638" s="123" t="s">
        <v>154</v>
      </c>
      <c r="C638" s="123"/>
      <c r="D638" s="123" t="s">
        <v>153</v>
      </c>
      <c r="E638" s="123"/>
      <c r="F638" s="123" t="s">
        <v>155</v>
      </c>
      <c r="G638" s="123"/>
      <c r="H638" s="123" t="s">
        <v>152</v>
      </c>
      <c r="I638" s="123"/>
      <c r="J638" s="123"/>
    </row>
    <row r="639" spans="1:13" ht="11.1" customHeight="1" x14ac:dyDescent="0.2">
      <c r="A639" s="96" t="s">
        <v>152</v>
      </c>
      <c r="B639" s="123" t="s">
        <v>160</v>
      </c>
      <c r="C639" s="123"/>
      <c r="D639" s="123" t="s">
        <v>160</v>
      </c>
      <c r="E639" s="123"/>
      <c r="F639" s="123" t="s">
        <v>160</v>
      </c>
      <c r="G639" s="123"/>
      <c r="H639" s="123" t="s">
        <v>160</v>
      </c>
      <c r="I639" s="123"/>
      <c r="J639" s="96" t="s">
        <v>152</v>
      </c>
    </row>
    <row r="640" spans="1:13" ht="11.1" customHeight="1" x14ac:dyDescent="0.2">
      <c r="A640" s="96" t="s">
        <v>158</v>
      </c>
      <c r="B640" s="96" t="s">
        <v>15</v>
      </c>
      <c r="C640" s="96" t="s">
        <v>14</v>
      </c>
      <c r="D640" s="96" t="s">
        <v>15</v>
      </c>
      <c r="E640" s="96" t="s">
        <v>14</v>
      </c>
      <c r="F640" s="96" t="s">
        <v>15</v>
      </c>
      <c r="G640" s="96" t="s">
        <v>14</v>
      </c>
      <c r="H640" s="96" t="s">
        <v>15</v>
      </c>
      <c r="I640" s="96" t="s">
        <v>14</v>
      </c>
      <c r="J640" s="96" t="s">
        <v>16</v>
      </c>
    </row>
    <row r="641" spans="1:13" ht="9.9499999999999993" customHeight="1" x14ac:dyDescent="0.2">
      <c r="A641" s="100" t="s">
        <v>51</v>
      </c>
      <c r="B641" s="101">
        <v>442</v>
      </c>
      <c r="C641" s="101">
        <v>2201</v>
      </c>
      <c r="D641" s="101">
        <v>1279</v>
      </c>
      <c r="E641" s="101">
        <v>3517</v>
      </c>
      <c r="F641" s="101">
        <v>267</v>
      </c>
      <c r="G641" s="101">
        <v>954</v>
      </c>
      <c r="H641" s="101">
        <v>1988</v>
      </c>
      <c r="I641" s="101">
        <v>6672</v>
      </c>
      <c r="J641" s="101">
        <v>8660</v>
      </c>
    </row>
    <row r="642" spans="1:13" ht="9.9499999999999993" customHeight="1" x14ac:dyDescent="0.2">
      <c r="A642" s="100" t="s">
        <v>52</v>
      </c>
      <c r="B642" s="101">
        <v>400</v>
      </c>
      <c r="C642" s="101">
        <v>2114</v>
      </c>
      <c r="D642" s="101">
        <v>981</v>
      </c>
      <c r="E642" s="101">
        <v>2644</v>
      </c>
      <c r="F642" s="101">
        <v>142</v>
      </c>
      <c r="G642" s="101">
        <v>290</v>
      </c>
      <c r="H642" s="101">
        <v>1523</v>
      </c>
      <c r="I642" s="101">
        <v>5048</v>
      </c>
      <c r="J642" s="101">
        <v>6571</v>
      </c>
    </row>
    <row r="643" spans="1:13" ht="9.9499999999999993" customHeight="1" x14ac:dyDescent="0.2">
      <c r="A643" s="100" t="s">
        <v>77</v>
      </c>
      <c r="B643" s="101">
        <v>34</v>
      </c>
      <c r="C643" s="101">
        <v>203</v>
      </c>
      <c r="D643" s="101" t="s">
        <v>11</v>
      </c>
      <c r="E643" s="101" t="s">
        <v>11</v>
      </c>
      <c r="F643" s="101" t="s">
        <v>11</v>
      </c>
      <c r="G643" s="101" t="s">
        <v>11</v>
      </c>
      <c r="H643" s="101">
        <v>34</v>
      </c>
      <c r="I643" s="101">
        <v>203</v>
      </c>
      <c r="J643" s="101">
        <v>237</v>
      </c>
    </row>
    <row r="645" spans="1:13" ht="18.95" customHeight="1" x14ac:dyDescent="0.2">
      <c r="A645" s="121" t="s">
        <v>181</v>
      </c>
      <c r="B645" s="122"/>
      <c r="C645" s="122"/>
      <c r="D645" s="122"/>
      <c r="E645" s="122"/>
      <c r="F645" s="122"/>
      <c r="G645" s="122"/>
      <c r="H645" s="122"/>
      <c r="I645" s="122"/>
      <c r="J645" s="122"/>
      <c r="K645" s="122"/>
      <c r="L645" s="122"/>
      <c r="M645" s="122"/>
    </row>
    <row r="647" spans="1:13" ht="11.1" customHeight="1" x14ac:dyDescent="0.2">
      <c r="A647" s="123" t="s">
        <v>152</v>
      </c>
      <c r="B647" s="123"/>
      <c r="C647" s="123"/>
      <c r="D647" s="123"/>
      <c r="E647" s="123"/>
      <c r="F647" s="123" t="s">
        <v>158</v>
      </c>
      <c r="G647" s="123"/>
      <c r="H647" s="123"/>
      <c r="I647" s="96" t="s">
        <v>152</v>
      </c>
    </row>
    <row r="648" spans="1:13" ht="11.1" customHeight="1" x14ac:dyDescent="0.2">
      <c r="A648" s="96" t="s">
        <v>182</v>
      </c>
      <c r="B648" s="96" t="s">
        <v>183</v>
      </c>
      <c r="C648" s="96" t="s">
        <v>184</v>
      </c>
      <c r="D648" s="96" t="s">
        <v>185</v>
      </c>
      <c r="E648" s="96" t="s">
        <v>152</v>
      </c>
      <c r="F648" s="96" t="s">
        <v>51</v>
      </c>
      <c r="G648" s="96" t="s">
        <v>52</v>
      </c>
      <c r="H648" s="96" t="s">
        <v>77</v>
      </c>
      <c r="I648" s="96" t="s">
        <v>16</v>
      </c>
    </row>
    <row r="649" spans="1:13" ht="9.9499999999999993" customHeight="1" x14ac:dyDescent="0.2">
      <c r="A649" s="97" t="s">
        <v>16</v>
      </c>
      <c r="B649" s="98" t="s">
        <v>152</v>
      </c>
      <c r="C649" s="98" t="s">
        <v>152</v>
      </c>
      <c r="D649" s="98" t="s">
        <v>152</v>
      </c>
      <c r="E649" s="98" t="s">
        <v>152</v>
      </c>
      <c r="F649" s="103">
        <v>1685</v>
      </c>
      <c r="G649" s="103">
        <v>10117</v>
      </c>
      <c r="H649" s="103">
        <v>56</v>
      </c>
      <c r="I649" s="104" t="s">
        <v>186</v>
      </c>
    </row>
    <row r="650" spans="1:13" ht="9.9499999999999993" customHeight="1" x14ac:dyDescent="0.2">
      <c r="A650" s="97" t="s">
        <v>187</v>
      </c>
      <c r="B650" s="98" t="s">
        <v>152</v>
      </c>
      <c r="C650" s="98" t="s">
        <v>152</v>
      </c>
      <c r="D650" s="98" t="s">
        <v>152</v>
      </c>
      <c r="E650" s="98" t="s">
        <v>152</v>
      </c>
      <c r="F650" s="103">
        <v>753</v>
      </c>
      <c r="G650" s="103">
        <v>2535</v>
      </c>
      <c r="H650" s="103" t="s">
        <v>11</v>
      </c>
      <c r="I650" s="104" t="s">
        <v>188</v>
      </c>
    </row>
    <row r="651" spans="1:13" ht="9.9499999999999993" customHeight="1" x14ac:dyDescent="0.2">
      <c r="A651" s="100" t="s">
        <v>187</v>
      </c>
      <c r="B651" s="100" t="s">
        <v>189</v>
      </c>
      <c r="C651" s="100" t="s">
        <v>14</v>
      </c>
      <c r="D651" s="100" t="s">
        <v>153</v>
      </c>
      <c r="E651" s="100" t="s">
        <v>190</v>
      </c>
      <c r="F651" s="105" t="s">
        <v>11</v>
      </c>
      <c r="G651" s="105">
        <v>30</v>
      </c>
      <c r="H651" s="105" t="s">
        <v>11</v>
      </c>
      <c r="I651" s="106">
        <v>30</v>
      </c>
    </row>
    <row r="652" spans="1:13" ht="9.9499999999999993" customHeight="1" x14ac:dyDescent="0.2">
      <c r="A652" s="102" t="s">
        <v>152</v>
      </c>
      <c r="B652" s="100" t="s">
        <v>191</v>
      </c>
      <c r="C652" s="100" t="s">
        <v>14</v>
      </c>
      <c r="D652" s="100" t="s">
        <v>153</v>
      </c>
      <c r="E652" s="100" t="s">
        <v>192</v>
      </c>
      <c r="F652" s="105" t="s">
        <v>11</v>
      </c>
      <c r="G652" s="105">
        <v>79</v>
      </c>
      <c r="H652" s="105" t="s">
        <v>11</v>
      </c>
      <c r="I652" s="106">
        <v>79</v>
      </c>
    </row>
    <row r="653" spans="1:13" ht="9.9499999999999993" customHeight="1" x14ac:dyDescent="0.2">
      <c r="A653" s="102" t="s">
        <v>152</v>
      </c>
      <c r="B653" s="100" t="s">
        <v>193</v>
      </c>
      <c r="C653" s="100" t="s">
        <v>14</v>
      </c>
      <c r="D653" s="100" t="s">
        <v>153</v>
      </c>
      <c r="E653" s="100" t="s">
        <v>194</v>
      </c>
      <c r="F653" s="105" t="s">
        <v>11</v>
      </c>
      <c r="G653" s="105">
        <v>53</v>
      </c>
      <c r="H653" s="105" t="s">
        <v>11</v>
      </c>
      <c r="I653" s="106">
        <v>53</v>
      </c>
    </row>
    <row r="654" spans="1:13" ht="9.9499999999999993" customHeight="1" x14ac:dyDescent="0.2">
      <c r="A654" s="102" t="s">
        <v>152</v>
      </c>
      <c r="B654" s="100" t="s">
        <v>195</v>
      </c>
      <c r="C654" s="100" t="s">
        <v>14</v>
      </c>
      <c r="D654" s="100" t="s">
        <v>153</v>
      </c>
      <c r="E654" s="100" t="s">
        <v>196</v>
      </c>
      <c r="F654" s="105" t="s">
        <v>11</v>
      </c>
      <c r="G654" s="105">
        <v>21</v>
      </c>
      <c r="H654" s="105" t="s">
        <v>11</v>
      </c>
      <c r="I654" s="106">
        <v>21</v>
      </c>
    </row>
    <row r="655" spans="1:13" ht="9.9499999999999993" customHeight="1" x14ac:dyDescent="0.2">
      <c r="A655" s="102" t="s">
        <v>152</v>
      </c>
      <c r="B655" s="100" t="s">
        <v>197</v>
      </c>
      <c r="C655" s="100" t="s">
        <v>14</v>
      </c>
      <c r="D655" s="100" t="s">
        <v>154</v>
      </c>
      <c r="E655" s="100" t="s">
        <v>198</v>
      </c>
      <c r="F655" s="105" t="s">
        <v>11</v>
      </c>
      <c r="G655" s="105">
        <v>9</v>
      </c>
      <c r="H655" s="105" t="s">
        <v>11</v>
      </c>
      <c r="I655" s="106">
        <v>9</v>
      </c>
    </row>
    <row r="656" spans="1:13" ht="9.9499999999999993" customHeight="1" x14ac:dyDescent="0.2">
      <c r="A656" s="102" t="s">
        <v>152</v>
      </c>
      <c r="B656" s="100" t="s">
        <v>199</v>
      </c>
      <c r="C656" s="100" t="s">
        <v>14</v>
      </c>
      <c r="D656" s="100" t="s">
        <v>153</v>
      </c>
      <c r="E656" s="100" t="s">
        <v>200</v>
      </c>
      <c r="F656" s="105" t="s">
        <v>11</v>
      </c>
      <c r="G656" s="105">
        <v>45</v>
      </c>
      <c r="H656" s="105" t="s">
        <v>11</v>
      </c>
      <c r="I656" s="106">
        <v>45</v>
      </c>
    </row>
    <row r="657" spans="1:9" ht="9.9499999999999993" customHeight="1" x14ac:dyDescent="0.2">
      <c r="A657" s="102" t="s">
        <v>152</v>
      </c>
      <c r="B657" s="100" t="s">
        <v>201</v>
      </c>
      <c r="C657" s="100" t="s">
        <v>15</v>
      </c>
      <c r="D657" s="100" t="s">
        <v>153</v>
      </c>
      <c r="E657" s="100" t="s">
        <v>202</v>
      </c>
      <c r="F657" s="105" t="s">
        <v>11</v>
      </c>
      <c r="G657" s="105">
        <v>50</v>
      </c>
      <c r="H657" s="105" t="s">
        <v>11</v>
      </c>
      <c r="I657" s="106">
        <v>50</v>
      </c>
    </row>
    <row r="658" spans="1:9" ht="9.9499999999999993" customHeight="1" x14ac:dyDescent="0.2">
      <c r="A658" s="102" t="s">
        <v>152</v>
      </c>
      <c r="B658" s="102" t="s">
        <v>152</v>
      </c>
      <c r="C658" s="102" t="s">
        <v>152</v>
      </c>
      <c r="D658" s="100" t="s">
        <v>154</v>
      </c>
      <c r="E658" s="100" t="s">
        <v>203</v>
      </c>
      <c r="F658" s="105">
        <v>13</v>
      </c>
      <c r="G658" s="105">
        <v>64</v>
      </c>
      <c r="H658" s="105" t="s">
        <v>11</v>
      </c>
      <c r="I658" s="106">
        <v>77</v>
      </c>
    </row>
    <row r="659" spans="1:9" ht="9.9499999999999993" customHeight="1" x14ac:dyDescent="0.2">
      <c r="A659" s="102" t="s">
        <v>152</v>
      </c>
      <c r="B659" s="102" t="s">
        <v>152</v>
      </c>
      <c r="C659" s="100" t="s">
        <v>14</v>
      </c>
      <c r="D659" s="100" t="s">
        <v>153</v>
      </c>
      <c r="E659" s="100" t="s">
        <v>204</v>
      </c>
      <c r="F659" s="105">
        <v>80</v>
      </c>
      <c r="G659" s="105" t="s">
        <v>11</v>
      </c>
      <c r="H659" s="105" t="s">
        <v>11</v>
      </c>
      <c r="I659" s="106">
        <v>80</v>
      </c>
    </row>
    <row r="660" spans="1:9" ht="9.9499999999999993" customHeight="1" x14ac:dyDescent="0.2">
      <c r="A660" s="102" t="s">
        <v>152</v>
      </c>
      <c r="B660" s="102" t="s">
        <v>152</v>
      </c>
      <c r="C660" s="102" t="s">
        <v>152</v>
      </c>
      <c r="D660" s="100" t="s">
        <v>154</v>
      </c>
      <c r="E660" s="100" t="s">
        <v>205</v>
      </c>
      <c r="F660" s="105">
        <v>72</v>
      </c>
      <c r="G660" s="105">
        <v>254</v>
      </c>
      <c r="H660" s="105" t="s">
        <v>11</v>
      </c>
      <c r="I660" s="106">
        <v>326</v>
      </c>
    </row>
    <row r="661" spans="1:9" ht="9.9499999999999993" customHeight="1" x14ac:dyDescent="0.2">
      <c r="A661" s="102" t="s">
        <v>152</v>
      </c>
      <c r="B661" s="102" t="s">
        <v>152</v>
      </c>
      <c r="C661" s="102" t="s">
        <v>152</v>
      </c>
      <c r="D661" s="102" t="s">
        <v>152</v>
      </c>
      <c r="E661" s="100" t="s">
        <v>206</v>
      </c>
      <c r="F661" s="105" t="s">
        <v>11</v>
      </c>
      <c r="G661" s="105">
        <v>37</v>
      </c>
      <c r="H661" s="105" t="s">
        <v>11</v>
      </c>
      <c r="I661" s="106">
        <v>37</v>
      </c>
    </row>
    <row r="662" spans="1:9" ht="9.9499999999999993" customHeight="1" x14ac:dyDescent="0.2">
      <c r="A662" s="102" t="s">
        <v>152</v>
      </c>
      <c r="B662" s="100" t="s">
        <v>207</v>
      </c>
      <c r="C662" s="100" t="s">
        <v>14</v>
      </c>
      <c r="D662" s="100" t="s">
        <v>153</v>
      </c>
      <c r="E662" s="100" t="s">
        <v>208</v>
      </c>
      <c r="F662" s="105">
        <v>71</v>
      </c>
      <c r="G662" s="105" t="s">
        <v>11</v>
      </c>
      <c r="H662" s="105" t="s">
        <v>11</v>
      </c>
      <c r="I662" s="106">
        <v>71</v>
      </c>
    </row>
    <row r="663" spans="1:9" ht="9.9499999999999993" customHeight="1" x14ac:dyDescent="0.2">
      <c r="A663" s="102" t="s">
        <v>152</v>
      </c>
      <c r="B663" s="100" t="s">
        <v>209</v>
      </c>
      <c r="C663" s="100" t="s">
        <v>14</v>
      </c>
      <c r="D663" s="100" t="s">
        <v>153</v>
      </c>
      <c r="E663" s="100" t="s">
        <v>210</v>
      </c>
      <c r="F663" s="105" t="s">
        <v>11</v>
      </c>
      <c r="G663" s="105">
        <v>31</v>
      </c>
      <c r="H663" s="105" t="s">
        <v>11</v>
      </c>
      <c r="I663" s="106">
        <v>31</v>
      </c>
    </row>
    <row r="664" spans="1:9" ht="9.9499999999999993" customHeight="1" x14ac:dyDescent="0.2">
      <c r="A664" s="102" t="s">
        <v>152</v>
      </c>
      <c r="B664" s="100" t="s">
        <v>211</v>
      </c>
      <c r="C664" s="100" t="s">
        <v>14</v>
      </c>
      <c r="D664" s="100" t="s">
        <v>153</v>
      </c>
      <c r="E664" s="100" t="s">
        <v>212</v>
      </c>
      <c r="F664" s="105" t="s">
        <v>11</v>
      </c>
      <c r="G664" s="105">
        <v>70</v>
      </c>
      <c r="H664" s="105" t="s">
        <v>11</v>
      </c>
      <c r="I664" s="106">
        <v>70</v>
      </c>
    </row>
    <row r="665" spans="1:9" ht="9.9499999999999993" customHeight="1" x14ac:dyDescent="0.2">
      <c r="A665" s="102" t="s">
        <v>152</v>
      </c>
      <c r="B665" s="100" t="s">
        <v>213</v>
      </c>
      <c r="C665" s="100" t="s">
        <v>14</v>
      </c>
      <c r="D665" s="100" t="s">
        <v>153</v>
      </c>
      <c r="E665" s="100" t="s">
        <v>214</v>
      </c>
      <c r="F665" s="105" t="s">
        <v>11</v>
      </c>
      <c r="G665" s="105">
        <v>33</v>
      </c>
      <c r="H665" s="105" t="s">
        <v>11</v>
      </c>
      <c r="I665" s="106">
        <v>33</v>
      </c>
    </row>
    <row r="666" spans="1:9" ht="9.9499999999999993" customHeight="1" x14ac:dyDescent="0.2">
      <c r="A666" s="102" t="s">
        <v>152</v>
      </c>
      <c r="B666" s="100" t="s">
        <v>215</v>
      </c>
      <c r="C666" s="100" t="s">
        <v>14</v>
      </c>
      <c r="D666" s="100" t="s">
        <v>153</v>
      </c>
      <c r="E666" s="100" t="s">
        <v>216</v>
      </c>
      <c r="F666" s="105" t="s">
        <v>11</v>
      </c>
      <c r="G666" s="105">
        <v>53</v>
      </c>
      <c r="H666" s="105" t="s">
        <v>11</v>
      </c>
      <c r="I666" s="106">
        <v>53</v>
      </c>
    </row>
    <row r="667" spans="1:9" ht="9.9499999999999993" customHeight="1" x14ac:dyDescent="0.2">
      <c r="A667" s="102" t="s">
        <v>152</v>
      </c>
      <c r="B667" s="100" t="s">
        <v>217</v>
      </c>
      <c r="C667" s="100" t="s">
        <v>14</v>
      </c>
      <c r="D667" s="100" t="s">
        <v>153</v>
      </c>
      <c r="E667" s="100" t="s">
        <v>218</v>
      </c>
      <c r="F667" s="105" t="s">
        <v>11</v>
      </c>
      <c r="G667" s="105">
        <v>18</v>
      </c>
      <c r="H667" s="105" t="s">
        <v>11</v>
      </c>
      <c r="I667" s="106">
        <v>18</v>
      </c>
    </row>
    <row r="668" spans="1:9" ht="9.9499999999999993" customHeight="1" x14ac:dyDescent="0.2">
      <c r="A668" s="102" t="s">
        <v>152</v>
      </c>
      <c r="B668" s="100" t="s">
        <v>219</v>
      </c>
      <c r="C668" s="100" t="s">
        <v>14</v>
      </c>
      <c r="D668" s="100" t="s">
        <v>153</v>
      </c>
      <c r="E668" s="100" t="s">
        <v>220</v>
      </c>
      <c r="F668" s="105" t="s">
        <v>11</v>
      </c>
      <c r="G668" s="105">
        <v>9</v>
      </c>
      <c r="H668" s="105" t="s">
        <v>11</v>
      </c>
      <c r="I668" s="106">
        <v>9</v>
      </c>
    </row>
    <row r="669" spans="1:9" ht="9.9499999999999993" customHeight="1" x14ac:dyDescent="0.2">
      <c r="A669" s="102" t="s">
        <v>152</v>
      </c>
      <c r="B669" s="100" t="s">
        <v>221</v>
      </c>
      <c r="C669" s="100" t="s">
        <v>15</v>
      </c>
      <c r="D669" s="100" t="s">
        <v>153</v>
      </c>
      <c r="E669" s="100" t="s">
        <v>222</v>
      </c>
      <c r="F669" s="105" t="s">
        <v>11</v>
      </c>
      <c r="G669" s="105">
        <v>55</v>
      </c>
      <c r="H669" s="105" t="s">
        <v>11</v>
      </c>
      <c r="I669" s="106">
        <v>55</v>
      </c>
    </row>
    <row r="670" spans="1:9" ht="9.9499999999999993" customHeight="1" x14ac:dyDescent="0.2">
      <c r="A670" s="102" t="s">
        <v>152</v>
      </c>
      <c r="B670" s="102" t="s">
        <v>152</v>
      </c>
      <c r="C670" s="102" t="s">
        <v>152</v>
      </c>
      <c r="D670" s="100" t="s">
        <v>154</v>
      </c>
      <c r="E670" s="100" t="s">
        <v>223</v>
      </c>
      <c r="F670" s="105" t="s">
        <v>11</v>
      </c>
      <c r="G670" s="105">
        <v>22</v>
      </c>
      <c r="H670" s="105" t="s">
        <v>11</v>
      </c>
      <c r="I670" s="106">
        <v>22</v>
      </c>
    </row>
    <row r="671" spans="1:9" ht="9.9499999999999993" customHeight="1" x14ac:dyDescent="0.2">
      <c r="A671" s="102" t="s">
        <v>152</v>
      </c>
      <c r="B671" s="102" t="s">
        <v>152</v>
      </c>
      <c r="C671" s="100" t="s">
        <v>14</v>
      </c>
      <c r="D671" s="100" t="s">
        <v>153</v>
      </c>
      <c r="E671" s="100" t="s">
        <v>224</v>
      </c>
      <c r="F671" s="105" t="s">
        <v>11</v>
      </c>
      <c r="G671" s="105">
        <v>55</v>
      </c>
      <c r="H671" s="105" t="s">
        <v>11</v>
      </c>
      <c r="I671" s="106">
        <v>55</v>
      </c>
    </row>
    <row r="672" spans="1:9" ht="9.9499999999999993" customHeight="1" x14ac:dyDescent="0.2">
      <c r="A672" s="102" t="s">
        <v>152</v>
      </c>
      <c r="B672" s="102" t="s">
        <v>152</v>
      </c>
      <c r="C672" s="102" t="s">
        <v>152</v>
      </c>
      <c r="D672" s="102" t="s">
        <v>152</v>
      </c>
      <c r="E672" s="100" t="s">
        <v>225</v>
      </c>
      <c r="F672" s="105" t="s">
        <v>11</v>
      </c>
      <c r="G672" s="105">
        <v>44</v>
      </c>
      <c r="H672" s="105" t="s">
        <v>11</v>
      </c>
      <c r="I672" s="106">
        <v>44</v>
      </c>
    </row>
    <row r="673" spans="1:9" ht="9.9499999999999993" customHeight="1" x14ac:dyDescent="0.2">
      <c r="A673" s="102" t="s">
        <v>152</v>
      </c>
      <c r="B673" s="102" t="s">
        <v>152</v>
      </c>
      <c r="C673" s="102" t="s">
        <v>152</v>
      </c>
      <c r="D673" s="102" t="s">
        <v>152</v>
      </c>
      <c r="E673" s="100" t="s">
        <v>226</v>
      </c>
      <c r="F673" s="105">
        <v>124</v>
      </c>
      <c r="G673" s="105">
        <v>2</v>
      </c>
      <c r="H673" s="105" t="s">
        <v>11</v>
      </c>
      <c r="I673" s="106">
        <v>126</v>
      </c>
    </row>
    <row r="674" spans="1:9" ht="9.9499999999999993" customHeight="1" x14ac:dyDescent="0.2">
      <c r="A674" s="102" t="s">
        <v>152</v>
      </c>
      <c r="B674" s="102" t="s">
        <v>152</v>
      </c>
      <c r="C674" s="102" t="s">
        <v>152</v>
      </c>
      <c r="D674" s="100" t="s">
        <v>154</v>
      </c>
      <c r="E674" s="100" t="s">
        <v>227</v>
      </c>
      <c r="F674" s="105">
        <v>48</v>
      </c>
      <c r="G674" s="105">
        <v>163</v>
      </c>
      <c r="H674" s="105" t="s">
        <v>11</v>
      </c>
      <c r="I674" s="106">
        <v>211</v>
      </c>
    </row>
    <row r="675" spans="1:9" ht="9.9499999999999993" customHeight="1" x14ac:dyDescent="0.2">
      <c r="A675" s="102" t="s">
        <v>152</v>
      </c>
      <c r="B675" s="102" t="s">
        <v>152</v>
      </c>
      <c r="C675" s="102" t="s">
        <v>152</v>
      </c>
      <c r="D675" s="102" t="s">
        <v>152</v>
      </c>
      <c r="E675" s="100" t="s">
        <v>228</v>
      </c>
      <c r="F675" s="105" t="s">
        <v>11</v>
      </c>
      <c r="G675" s="105">
        <v>188</v>
      </c>
      <c r="H675" s="105" t="s">
        <v>11</v>
      </c>
      <c r="I675" s="106">
        <v>188</v>
      </c>
    </row>
    <row r="676" spans="1:9" ht="9.9499999999999993" customHeight="1" x14ac:dyDescent="0.2">
      <c r="A676" s="102" t="s">
        <v>152</v>
      </c>
      <c r="B676" s="100" t="s">
        <v>229</v>
      </c>
      <c r="C676" s="100" t="s">
        <v>14</v>
      </c>
      <c r="D676" s="100" t="s">
        <v>153</v>
      </c>
      <c r="E676" s="100" t="s">
        <v>230</v>
      </c>
      <c r="F676" s="105" t="s">
        <v>11</v>
      </c>
      <c r="G676" s="105">
        <v>42</v>
      </c>
      <c r="H676" s="105" t="s">
        <v>11</v>
      </c>
      <c r="I676" s="106">
        <v>42</v>
      </c>
    </row>
    <row r="677" spans="1:9" ht="9.9499999999999993" customHeight="1" x14ac:dyDescent="0.2">
      <c r="A677" s="102" t="s">
        <v>152</v>
      </c>
      <c r="B677" s="100" t="s">
        <v>231</v>
      </c>
      <c r="C677" s="100" t="s">
        <v>15</v>
      </c>
      <c r="D677" s="100" t="s">
        <v>153</v>
      </c>
      <c r="E677" s="100" t="s">
        <v>232</v>
      </c>
      <c r="F677" s="105">
        <v>17</v>
      </c>
      <c r="G677" s="105">
        <v>27</v>
      </c>
      <c r="H677" s="105" t="s">
        <v>11</v>
      </c>
      <c r="I677" s="106">
        <v>44</v>
      </c>
    </row>
    <row r="678" spans="1:9" ht="9.9499999999999993" customHeight="1" x14ac:dyDescent="0.2">
      <c r="A678" s="102" t="s">
        <v>152</v>
      </c>
      <c r="B678" s="102" t="s">
        <v>152</v>
      </c>
      <c r="C678" s="102" t="s">
        <v>152</v>
      </c>
      <c r="D678" s="100" t="s">
        <v>154</v>
      </c>
      <c r="E678" s="100" t="s">
        <v>233</v>
      </c>
      <c r="F678" s="105" t="s">
        <v>11</v>
      </c>
      <c r="G678" s="105">
        <v>5</v>
      </c>
      <c r="H678" s="105" t="s">
        <v>11</v>
      </c>
      <c r="I678" s="106">
        <v>5</v>
      </c>
    </row>
    <row r="679" spans="1:9" ht="9.9499999999999993" customHeight="1" x14ac:dyDescent="0.2">
      <c r="A679" s="102" t="s">
        <v>152</v>
      </c>
      <c r="B679" s="102" t="s">
        <v>152</v>
      </c>
      <c r="C679" s="102" t="s">
        <v>152</v>
      </c>
      <c r="D679" s="102" t="s">
        <v>152</v>
      </c>
      <c r="E679" s="100" t="s">
        <v>232</v>
      </c>
      <c r="F679" s="105" t="s">
        <v>11</v>
      </c>
      <c r="G679" s="105">
        <v>24</v>
      </c>
      <c r="H679" s="105" t="s">
        <v>11</v>
      </c>
      <c r="I679" s="106">
        <v>24</v>
      </c>
    </row>
    <row r="680" spans="1:9" ht="9.9499999999999993" customHeight="1" x14ac:dyDescent="0.2">
      <c r="A680" s="102" t="s">
        <v>152</v>
      </c>
      <c r="B680" s="102" t="s">
        <v>152</v>
      </c>
      <c r="C680" s="100" t="s">
        <v>14</v>
      </c>
      <c r="D680" s="100" t="s">
        <v>153</v>
      </c>
      <c r="E680" s="100" t="s">
        <v>234</v>
      </c>
      <c r="F680" s="105">
        <v>72</v>
      </c>
      <c r="G680" s="105" t="s">
        <v>11</v>
      </c>
      <c r="H680" s="105" t="s">
        <v>11</v>
      </c>
      <c r="I680" s="106">
        <v>72</v>
      </c>
    </row>
    <row r="681" spans="1:9" ht="9.9499999999999993" customHeight="1" x14ac:dyDescent="0.2">
      <c r="A681" s="102" t="s">
        <v>152</v>
      </c>
      <c r="B681" s="102" t="s">
        <v>152</v>
      </c>
      <c r="C681" s="102" t="s">
        <v>152</v>
      </c>
      <c r="D681" s="102" t="s">
        <v>152</v>
      </c>
      <c r="E681" s="100" t="s">
        <v>235</v>
      </c>
      <c r="F681" s="105" t="s">
        <v>11</v>
      </c>
      <c r="G681" s="105">
        <v>101</v>
      </c>
      <c r="H681" s="105" t="s">
        <v>11</v>
      </c>
      <c r="I681" s="106">
        <v>101</v>
      </c>
    </row>
    <row r="682" spans="1:9" ht="9.9499999999999993" customHeight="1" x14ac:dyDescent="0.2">
      <c r="A682" s="102" t="s">
        <v>152</v>
      </c>
      <c r="B682" s="102" t="s">
        <v>152</v>
      </c>
      <c r="C682" s="102" t="s">
        <v>152</v>
      </c>
      <c r="D682" s="102" t="s">
        <v>152</v>
      </c>
      <c r="E682" s="100" t="s">
        <v>200</v>
      </c>
      <c r="F682" s="105">
        <v>22</v>
      </c>
      <c r="G682" s="105">
        <v>20</v>
      </c>
      <c r="H682" s="105" t="s">
        <v>11</v>
      </c>
      <c r="I682" s="106">
        <v>42</v>
      </c>
    </row>
    <row r="683" spans="1:9" ht="9.9499999999999993" customHeight="1" x14ac:dyDescent="0.2">
      <c r="A683" s="102" t="s">
        <v>152</v>
      </c>
      <c r="B683" s="102" t="s">
        <v>152</v>
      </c>
      <c r="C683" s="102" t="s">
        <v>152</v>
      </c>
      <c r="D683" s="100" t="s">
        <v>154</v>
      </c>
      <c r="E683" s="100" t="s">
        <v>236</v>
      </c>
      <c r="F683" s="105">
        <v>47</v>
      </c>
      <c r="G683" s="105">
        <v>176</v>
      </c>
      <c r="H683" s="105" t="s">
        <v>11</v>
      </c>
      <c r="I683" s="106">
        <v>223</v>
      </c>
    </row>
    <row r="684" spans="1:9" ht="9.9499999999999993" customHeight="1" x14ac:dyDescent="0.2">
      <c r="A684" s="102" t="s">
        <v>152</v>
      </c>
      <c r="B684" s="100" t="s">
        <v>237</v>
      </c>
      <c r="C684" s="100" t="s">
        <v>14</v>
      </c>
      <c r="D684" s="100" t="s">
        <v>153</v>
      </c>
      <c r="E684" s="100" t="s">
        <v>238</v>
      </c>
      <c r="F684" s="105">
        <v>27</v>
      </c>
      <c r="G684" s="105" t="s">
        <v>11</v>
      </c>
      <c r="H684" s="105" t="s">
        <v>11</v>
      </c>
      <c r="I684" s="106">
        <v>27</v>
      </c>
    </row>
    <row r="685" spans="1:9" ht="9.9499999999999993" customHeight="1" x14ac:dyDescent="0.2">
      <c r="A685" s="102" t="s">
        <v>152</v>
      </c>
      <c r="B685" s="100" t="s">
        <v>239</v>
      </c>
      <c r="C685" s="100" t="s">
        <v>14</v>
      </c>
      <c r="D685" s="100" t="s">
        <v>153</v>
      </c>
      <c r="E685" s="100" t="s">
        <v>240</v>
      </c>
      <c r="F685" s="105">
        <v>84</v>
      </c>
      <c r="G685" s="105">
        <v>28</v>
      </c>
      <c r="H685" s="105" t="s">
        <v>11</v>
      </c>
      <c r="I685" s="106">
        <v>112</v>
      </c>
    </row>
    <row r="686" spans="1:9" ht="9.9499999999999993" customHeight="1" x14ac:dyDescent="0.2">
      <c r="A686" s="102" t="s">
        <v>152</v>
      </c>
      <c r="B686" s="100" t="s">
        <v>241</v>
      </c>
      <c r="C686" s="100" t="s">
        <v>15</v>
      </c>
      <c r="D686" s="100" t="s">
        <v>153</v>
      </c>
      <c r="E686" s="100" t="s">
        <v>242</v>
      </c>
      <c r="F686" s="105" t="s">
        <v>11</v>
      </c>
      <c r="G686" s="105">
        <v>22</v>
      </c>
      <c r="H686" s="105" t="s">
        <v>11</v>
      </c>
      <c r="I686" s="106">
        <v>22</v>
      </c>
    </row>
    <row r="687" spans="1:9" ht="9.9499999999999993" customHeight="1" x14ac:dyDescent="0.2">
      <c r="A687" s="102" t="s">
        <v>152</v>
      </c>
      <c r="B687" s="102" t="s">
        <v>152</v>
      </c>
      <c r="C687" s="100" t="s">
        <v>14</v>
      </c>
      <c r="D687" s="100" t="s">
        <v>153</v>
      </c>
      <c r="E687" s="100" t="s">
        <v>243</v>
      </c>
      <c r="F687" s="105">
        <v>1</v>
      </c>
      <c r="G687" s="105">
        <v>50</v>
      </c>
      <c r="H687" s="105" t="s">
        <v>11</v>
      </c>
      <c r="I687" s="106">
        <v>51</v>
      </c>
    </row>
    <row r="688" spans="1:9" ht="9.9499999999999993" customHeight="1" x14ac:dyDescent="0.2">
      <c r="A688" s="102" t="s">
        <v>152</v>
      </c>
      <c r="B688" s="102" t="s">
        <v>152</v>
      </c>
      <c r="C688" s="102" t="s">
        <v>152</v>
      </c>
      <c r="D688" s="100" t="s">
        <v>154</v>
      </c>
      <c r="E688" s="100" t="s">
        <v>243</v>
      </c>
      <c r="F688" s="105" t="s">
        <v>11</v>
      </c>
      <c r="G688" s="105">
        <v>56</v>
      </c>
      <c r="H688" s="105" t="s">
        <v>11</v>
      </c>
      <c r="I688" s="106">
        <v>56</v>
      </c>
    </row>
    <row r="689" spans="1:9" ht="9.9499999999999993" customHeight="1" x14ac:dyDescent="0.2">
      <c r="A689" s="102" t="s">
        <v>152</v>
      </c>
      <c r="B689" s="100" t="s">
        <v>244</v>
      </c>
      <c r="C689" s="100" t="s">
        <v>14</v>
      </c>
      <c r="D689" s="100" t="s">
        <v>153</v>
      </c>
      <c r="E689" s="100" t="s">
        <v>218</v>
      </c>
      <c r="F689" s="105" t="s">
        <v>11</v>
      </c>
      <c r="G689" s="105">
        <v>68</v>
      </c>
      <c r="H689" s="105" t="s">
        <v>11</v>
      </c>
      <c r="I689" s="106">
        <v>68</v>
      </c>
    </row>
    <row r="690" spans="1:9" ht="9.9499999999999993" customHeight="1" x14ac:dyDescent="0.2">
      <c r="A690" s="102" t="s">
        <v>152</v>
      </c>
      <c r="B690" s="100" t="s">
        <v>245</v>
      </c>
      <c r="C690" s="100" t="s">
        <v>14</v>
      </c>
      <c r="D690" s="100" t="s">
        <v>153</v>
      </c>
      <c r="E690" s="100" t="s">
        <v>246</v>
      </c>
      <c r="F690" s="105" t="s">
        <v>11</v>
      </c>
      <c r="G690" s="105">
        <v>9</v>
      </c>
      <c r="H690" s="105" t="s">
        <v>11</v>
      </c>
      <c r="I690" s="106">
        <v>9</v>
      </c>
    </row>
    <row r="691" spans="1:9" ht="9.9499999999999993" customHeight="1" x14ac:dyDescent="0.2">
      <c r="A691" s="102" t="s">
        <v>152</v>
      </c>
      <c r="B691" s="100" t="s">
        <v>247</v>
      </c>
      <c r="C691" s="100" t="s">
        <v>14</v>
      </c>
      <c r="D691" s="100" t="s">
        <v>153</v>
      </c>
      <c r="E691" s="100" t="s">
        <v>248</v>
      </c>
      <c r="F691" s="105" t="s">
        <v>11</v>
      </c>
      <c r="G691" s="105">
        <v>13</v>
      </c>
      <c r="H691" s="105" t="s">
        <v>11</v>
      </c>
      <c r="I691" s="106">
        <v>13</v>
      </c>
    </row>
    <row r="692" spans="1:9" ht="9.9499999999999993" customHeight="1" x14ac:dyDescent="0.2">
      <c r="A692" s="102" t="s">
        <v>152</v>
      </c>
      <c r="B692" s="100" t="s">
        <v>249</v>
      </c>
      <c r="C692" s="100" t="s">
        <v>14</v>
      </c>
      <c r="D692" s="100" t="s">
        <v>153</v>
      </c>
      <c r="E692" s="100" t="s">
        <v>250</v>
      </c>
      <c r="F692" s="105" t="s">
        <v>11</v>
      </c>
      <c r="G692" s="105">
        <v>85</v>
      </c>
      <c r="H692" s="105" t="s">
        <v>11</v>
      </c>
      <c r="I692" s="106">
        <v>85</v>
      </c>
    </row>
    <row r="693" spans="1:9" ht="9.9499999999999993" customHeight="1" x14ac:dyDescent="0.2">
      <c r="A693" s="102" t="s">
        <v>152</v>
      </c>
      <c r="B693" s="102" t="s">
        <v>152</v>
      </c>
      <c r="C693" s="102" t="s">
        <v>152</v>
      </c>
      <c r="D693" s="100" t="s">
        <v>155</v>
      </c>
      <c r="E693" s="100" t="s">
        <v>251</v>
      </c>
      <c r="F693" s="105" t="s">
        <v>11</v>
      </c>
      <c r="G693" s="105">
        <v>2</v>
      </c>
      <c r="H693" s="105" t="s">
        <v>11</v>
      </c>
      <c r="I693" s="106">
        <v>2</v>
      </c>
    </row>
    <row r="694" spans="1:9" ht="9.9499999999999993" customHeight="1" x14ac:dyDescent="0.2">
      <c r="A694" s="102" t="s">
        <v>152</v>
      </c>
      <c r="B694" s="100" t="s">
        <v>252</v>
      </c>
      <c r="C694" s="100" t="s">
        <v>15</v>
      </c>
      <c r="D694" s="100" t="s">
        <v>153</v>
      </c>
      <c r="E694" s="100" t="s">
        <v>253</v>
      </c>
      <c r="F694" s="105">
        <v>3</v>
      </c>
      <c r="G694" s="105">
        <v>125</v>
      </c>
      <c r="H694" s="105" t="s">
        <v>11</v>
      </c>
      <c r="I694" s="106">
        <v>128</v>
      </c>
    </row>
    <row r="695" spans="1:9" ht="9.9499999999999993" customHeight="1" x14ac:dyDescent="0.2">
      <c r="A695" s="102" t="s">
        <v>152</v>
      </c>
      <c r="B695" s="102" t="s">
        <v>152</v>
      </c>
      <c r="C695" s="102" t="s">
        <v>152</v>
      </c>
      <c r="D695" s="100" t="s">
        <v>154</v>
      </c>
      <c r="E695" s="100" t="s">
        <v>254</v>
      </c>
      <c r="F695" s="105" t="s">
        <v>11</v>
      </c>
      <c r="G695" s="105">
        <v>12</v>
      </c>
      <c r="H695" s="105" t="s">
        <v>11</v>
      </c>
      <c r="I695" s="106">
        <v>12</v>
      </c>
    </row>
    <row r="696" spans="1:9" ht="9.9499999999999993" customHeight="1" x14ac:dyDescent="0.2">
      <c r="A696" s="102" t="s">
        <v>152</v>
      </c>
      <c r="B696" s="102" t="s">
        <v>152</v>
      </c>
      <c r="C696" s="100" t="s">
        <v>14</v>
      </c>
      <c r="D696" s="100" t="s">
        <v>153</v>
      </c>
      <c r="E696" s="100" t="s">
        <v>226</v>
      </c>
      <c r="F696" s="105" t="s">
        <v>11</v>
      </c>
      <c r="G696" s="105">
        <v>92</v>
      </c>
      <c r="H696" s="105" t="s">
        <v>11</v>
      </c>
      <c r="I696" s="106">
        <v>92</v>
      </c>
    </row>
    <row r="697" spans="1:9" ht="9.9499999999999993" customHeight="1" x14ac:dyDescent="0.2">
      <c r="A697" s="102" t="s">
        <v>152</v>
      </c>
      <c r="B697" s="102" t="s">
        <v>152</v>
      </c>
      <c r="C697" s="102" t="s">
        <v>152</v>
      </c>
      <c r="D697" s="102" t="s">
        <v>152</v>
      </c>
      <c r="E697" s="100" t="s">
        <v>255</v>
      </c>
      <c r="F697" s="105">
        <v>57</v>
      </c>
      <c r="G697" s="105">
        <v>6</v>
      </c>
      <c r="H697" s="105" t="s">
        <v>11</v>
      </c>
      <c r="I697" s="106">
        <v>63</v>
      </c>
    </row>
    <row r="698" spans="1:9" ht="9.9499999999999993" customHeight="1" x14ac:dyDescent="0.2">
      <c r="A698" s="102" t="s">
        <v>152</v>
      </c>
      <c r="B698" s="100" t="s">
        <v>256</v>
      </c>
      <c r="C698" s="100" t="s">
        <v>14</v>
      </c>
      <c r="D698" s="100" t="s">
        <v>153</v>
      </c>
      <c r="E698" s="100" t="s">
        <v>257</v>
      </c>
      <c r="F698" s="105" t="s">
        <v>11</v>
      </c>
      <c r="G698" s="105">
        <v>63</v>
      </c>
      <c r="H698" s="105" t="s">
        <v>11</v>
      </c>
      <c r="I698" s="106">
        <v>63</v>
      </c>
    </row>
    <row r="699" spans="1:9" ht="9.9499999999999993" customHeight="1" x14ac:dyDescent="0.2">
      <c r="A699" s="102" t="s">
        <v>152</v>
      </c>
      <c r="B699" s="102" t="s">
        <v>152</v>
      </c>
      <c r="C699" s="102" t="s">
        <v>152</v>
      </c>
      <c r="D699" s="100" t="s">
        <v>154</v>
      </c>
      <c r="E699" s="100" t="s">
        <v>258</v>
      </c>
      <c r="F699" s="105">
        <v>15</v>
      </c>
      <c r="G699" s="105">
        <v>124</v>
      </c>
      <c r="H699" s="105" t="s">
        <v>11</v>
      </c>
      <c r="I699" s="106">
        <v>139</v>
      </c>
    </row>
    <row r="700" spans="1:9" ht="9.9499999999999993" customHeight="1" x14ac:dyDescent="0.2">
      <c r="A700" s="97" t="s">
        <v>259</v>
      </c>
      <c r="B700" s="98" t="s">
        <v>152</v>
      </c>
      <c r="C700" s="98" t="s">
        <v>152</v>
      </c>
      <c r="D700" s="98" t="s">
        <v>152</v>
      </c>
      <c r="E700" s="98" t="s">
        <v>152</v>
      </c>
      <c r="F700" s="103">
        <v>133</v>
      </c>
      <c r="G700" s="103">
        <v>761</v>
      </c>
      <c r="H700" s="103">
        <v>32</v>
      </c>
      <c r="I700" s="104">
        <v>926</v>
      </c>
    </row>
    <row r="701" spans="1:9" ht="9.9499999999999993" customHeight="1" x14ac:dyDescent="0.2">
      <c r="A701" s="100" t="s">
        <v>259</v>
      </c>
      <c r="B701" s="100" t="s">
        <v>260</v>
      </c>
      <c r="C701" s="100" t="s">
        <v>15</v>
      </c>
      <c r="D701" s="100" t="s">
        <v>153</v>
      </c>
      <c r="E701" s="100" t="s">
        <v>261</v>
      </c>
      <c r="F701" s="105">
        <v>61</v>
      </c>
      <c r="G701" s="105">
        <v>36</v>
      </c>
      <c r="H701" s="105" t="s">
        <v>11</v>
      </c>
      <c r="I701" s="106">
        <v>97</v>
      </c>
    </row>
    <row r="702" spans="1:9" ht="9.9499999999999993" customHeight="1" x14ac:dyDescent="0.2">
      <c r="A702" s="102" t="s">
        <v>152</v>
      </c>
      <c r="B702" s="102" t="s">
        <v>152</v>
      </c>
      <c r="C702" s="102" t="s">
        <v>152</v>
      </c>
      <c r="D702" s="100" t="s">
        <v>154</v>
      </c>
      <c r="E702" s="100" t="s">
        <v>262</v>
      </c>
      <c r="F702" s="105" t="s">
        <v>11</v>
      </c>
      <c r="G702" s="105">
        <v>12</v>
      </c>
      <c r="H702" s="105" t="s">
        <v>11</v>
      </c>
      <c r="I702" s="106">
        <v>12</v>
      </c>
    </row>
    <row r="703" spans="1:9" ht="9.9499999999999993" customHeight="1" x14ac:dyDescent="0.2">
      <c r="A703" s="102" t="s">
        <v>152</v>
      </c>
      <c r="B703" s="102" t="s">
        <v>152</v>
      </c>
      <c r="C703" s="102" t="s">
        <v>152</v>
      </c>
      <c r="D703" s="102" t="s">
        <v>152</v>
      </c>
      <c r="E703" s="100" t="s">
        <v>261</v>
      </c>
      <c r="F703" s="105" t="s">
        <v>11</v>
      </c>
      <c r="G703" s="105">
        <v>32</v>
      </c>
      <c r="H703" s="105" t="s">
        <v>11</v>
      </c>
      <c r="I703" s="106">
        <v>32</v>
      </c>
    </row>
    <row r="704" spans="1:9" ht="9.9499999999999993" customHeight="1" x14ac:dyDescent="0.2">
      <c r="A704" s="102" t="s">
        <v>152</v>
      </c>
      <c r="B704" s="102" t="s">
        <v>152</v>
      </c>
      <c r="C704" s="100" t="s">
        <v>14</v>
      </c>
      <c r="D704" s="100" t="s">
        <v>153</v>
      </c>
      <c r="E704" s="100" t="s">
        <v>263</v>
      </c>
      <c r="F704" s="105" t="s">
        <v>11</v>
      </c>
      <c r="G704" s="105">
        <v>43</v>
      </c>
      <c r="H704" s="105" t="s">
        <v>11</v>
      </c>
      <c r="I704" s="106">
        <v>43</v>
      </c>
    </row>
    <row r="705" spans="1:9" ht="9.9499999999999993" customHeight="1" x14ac:dyDescent="0.2">
      <c r="A705" s="102" t="s">
        <v>152</v>
      </c>
      <c r="B705" s="102" t="s">
        <v>152</v>
      </c>
      <c r="C705" s="102" t="s">
        <v>152</v>
      </c>
      <c r="D705" s="102" t="s">
        <v>152</v>
      </c>
      <c r="E705" s="100" t="s">
        <v>226</v>
      </c>
      <c r="F705" s="105">
        <v>71</v>
      </c>
      <c r="G705" s="105">
        <v>36</v>
      </c>
      <c r="H705" s="105" t="s">
        <v>11</v>
      </c>
      <c r="I705" s="106">
        <v>107</v>
      </c>
    </row>
    <row r="706" spans="1:9" ht="9.9499999999999993" customHeight="1" x14ac:dyDescent="0.2">
      <c r="A706" s="102" t="s">
        <v>152</v>
      </c>
      <c r="B706" s="102" t="s">
        <v>152</v>
      </c>
      <c r="C706" s="102" t="s">
        <v>152</v>
      </c>
      <c r="D706" s="102" t="s">
        <v>152</v>
      </c>
      <c r="E706" s="100" t="s">
        <v>264</v>
      </c>
      <c r="F706" s="105" t="s">
        <v>11</v>
      </c>
      <c r="G706" s="105">
        <v>60</v>
      </c>
      <c r="H706" s="105" t="s">
        <v>11</v>
      </c>
      <c r="I706" s="106">
        <v>60</v>
      </c>
    </row>
    <row r="707" spans="1:9" ht="9.9499999999999993" customHeight="1" x14ac:dyDescent="0.2">
      <c r="A707" s="102" t="s">
        <v>152</v>
      </c>
      <c r="B707" s="102" t="s">
        <v>152</v>
      </c>
      <c r="C707" s="102" t="s">
        <v>152</v>
      </c>
      <c r="D707" s="102" t="s">
        <v>152</v>
      </c>
      <c r="E707" s="100" t="s">
        <v>265</v>
      </c>
      <c r="F707" s="105" t="s">
        <v>11</v>
      </c>
      <c r="G707" s="105">
        <v>60</v>
      </c>
      <c r="H707" s="105" t="s">
        <v>11</v>
      </c>
      <c r="I707" s="106">
        <v>60</v>
      </c>
    </row>
    <row r="708" spans="1:9" ht="9.9499999999999993" customHeight="1" x14ac:dyDescent="0.2">
      <c r="A708" s="102" t="s">
        <v>152</v>
      </c>
      <c r="B708" s="102" t="s">
        <v>152</v>
      </c>
      <c r="C708" s="102" t="s">
        <v>152</v>
      </c>
      <c r="D708" s="100" t="s">
        <v>155</v>
      </c>
      <c r="E708" s="100" t="s">
        <v>266</v>
      </c>
      <c r="F708" s="105" t="s">
        <v>11</v>
      </c>
      <c r="G708" s="105">
        <v>1</v>
      </c>
      <c r="H708" s="105" t="s">
        <v>11</v>
      </c>
      <c r="I708" s="106">
        <v>1</v>
      </c>
    </row>
    <row r="709" spans="1:9" ht="9.9499999999999993" customHeight="1" x14ac:dyDescent="0.2">
      <c r="A709" s="102" t="s">
        <v>152</v>
      </c>
      <c r="B709" s="102" t="s">
        <v>152</v>
      </c>
      <c r="C709" s="102" t="s">
        <v>152</v>
      </c>
      <c r="D709" s="100" t="s">
        <v>154</v>
      </c>
      <c r="E709" s="100" t="s">
        <v>267</v>
      </c>
      <c r="F709" s="105" t="s">
        <v>11</v>
      </c>
      <c r="G709" s="105">
        <v>96</v>
      </c>
      <c r="H709" s="105" t="s">
        <v>11</v>
      </c>
      <c r="I709" s="106">
        <v>96</v>
      </c>
    </row>
    <row r="710" spans="1:9" ht="9.9499999999999993" customHeight="1" x14ac:dyDescent="0.2">
      <c r="A710" s="102" t="s">
        <v>152</v>
      </c>
      <c r="B710" s="102" t="s">
        <v>152</v>
      </c>
      <c r="C710" s="102" t="s">
        <v>152</v>
      </c>
      <c r="D710" s="102" t="s">
        <v>152</v>
      </c>
      <c r="E710" s="100" t="s">
        <v>268</v>
      </c>
      <c r="F710" s="105">
        <v>1</v>
      </c>
      <c r="G710" s="105">
        <v>54</v>
      </c>
      <c r="H710" s="105" t="s">
        <v>11</v>
      </c>
      <c r="I710" s="106">
        <v>55</v>
      </c>
    </row>
    <row r="711" spans="1:9" ht="9.9499999999999993" customHeight="1" x14ac:dyDescent="0.2">
      <c r="A711" s="102" t="s">
        <v>152</v>
      </c>
      <c r="B711" s="100" t="s">
        <v>269</v>
      </c>
      <c r="C711" s="100" t="s">
        <v>14</v>
      </c>
      <c r="D711" s="100" t="s">
        <v>154</v>
      </c>
      <c r="E711" s="100" t="s">
        <v>270</v>
      </c>
      <c r="F711" s="105" t="s">
        <v>11</v>
      </c>
      <c r="G711" s="105">
        <v>25</v>
      </c>
      <c r="H711" s="105" t="s">
        <v>11</v>
      </c>
      <c r="I711" s="106">
        <v>25</v>
      </c>
    </row>
    <row r="712" spans="1:9" ht="9.9499999999999993" customHeight="1" x14ac:dyDescent="0.2">
      <c r="A712" s="102" t="s">
        <v>152</v>
      </c>
      <c r="B712" s="100" t="s">
        <v>271</v>
      </c>
      <c r="C712" s="100" t="s">
        <v>14</v>
      </c>
      <c r="D712" s="100" t="s">
        <v>153</v>
      </c>
      <c r="E712" s="100" t="s">
        <v>272</v>
      </c>
      <c r="F712" s="105" t="s">
        <v>11</v>
      </c>
      <c r="G712" s="105">
        <v>11</v>
      </c>
      <c r="H712" s="105" t="s">
        <v>11</v>
      </c>
      <c r="I712" s="106">
        <v>11</v>
      </c>
    </row>
    <row r="713" spans="1:9" ht="9.9499999999999993" customHeight="1" x14ac:dyDescent="0.2">
      <c r="A713" s="102" t="s">
        <v>152</v>
      </c>
      <c r="B713" s="100" t="s">
        <v>273</v>
      </c>
      <c r="C713" s="100" t="s">
        <v>14</v>
      </c>
      <c r="D713" s="100" t="s">
        <v>153</v>
      </c>
      <c r="E713" s="100" t="s">
        <v>274</v>
      </c>
      <c r="F713" s="105" t="s">
        <v>11</v>
      </c>
      <c r="G713" s="105">
        <v>35</v>
      </c>
      <c r="H713" s="105" t="s">
        <v>11</v>
      </c>
      <c r="I713" s="106">
        <v>35</v>
      </c>
    </row>
    <row r="714" spans="1:9" ht="9.9499999999999993" customHeight="1" x14ac:dyDescent="0.2">
      <c r="A714" s="102" t="s">
        <v>152</v>
      </c>
      <c r="B714" s="100" t="s">
        <v>275</v>
      </c>
      <c r="C714" s="100" t="s">
        <v>14</v>
      </c>
      <c r="D714" s="100" t="s">
        <v>153</v>
      </c>
      <c r="E714" s="100" t="s">
        <v>276</v>
      </c>
      <c r="F714" s="105" t="s">
        <v>11</v>
      </c>
      <c r="G714" s="105">
        <v>158</v>
      </c>
      <c r="H714" s="105" t="s">
        <v>11</v>
      </c>
      <c r="I714" s="106">
        <v>158</v>
      </c>
    </row>
    <row r="715" spans="1:9" ht="9.9499999999999993" customHeight="1" x14ac:dyDescent="0.2">
      <c r="A715" s="102" t="s">
        <v>152</v>
      </c>
      <c r="B715" s="102" t="s">
        <v>152</v>
      </c>
      <c r="C715" s="102" t="s">
        <v>152</v>
      </c>
      <c r="D715" s="100" t="s">
        <v>154</v>
      </c>
      <c r="E715" s="100" t="s">
        <v>277</v>
      </c>
      <c r="F715" s="105" t="s">
        <v>11</v>
      </c>
      <c r="G715" s="105">
        <v>63</v>
      </c>
      <c r="H715" s="105">
        <v>32</v>
      </c>
      <c r="I715" s="106">
        <v>95</v>
      </c>
    </row>
    <row r="716" spans="1:9" ht="9.9499999999999993" customHeight="1" x14ac:dyDescent="0.2">
      <c r="A716" s="102" t="s">
        <v>152</v>
      </c>
      <c r="B716" s="100" t="s">
        <v>278</v>
      </c>
      <c r="C716" s="100" t="s">
        <v>14</v>
      </c>
      <c r="D716" s="100" t="s">
        <v>153</v>
      </c>
      <c r="E716" s="100" t="s">
        <v>279</v>
      </c>
      <c r="F716" s="105" t="s">
        <v>11</v>
      </c>
      <c r="G716" s="105">
        <v>39</v>
      </c>
      <c r="H716" s="105" t="s">
        <v>11</v>
      </c>
      <c r="I716" s="106">
        <v>39</v>
      </c>
    </row>
    <row r="717" spans="1:9" ht="9.9499999999999993" customHeight="1" x14ac:dyDescent="0.2">
      <c r="A717" s="97" t="s">
        <v>280</v>
      </c>
      <c r="B717" s="98" t="s">
        <v>152</v>
      </c>
      <c r="C717" s="98" t="s">
        <v>152</v>
      </c>
      <c r="D717" s="98" t="s">
        <v>152</v>
      </c>
      <c r="E717" s="98" t="s">
        <v>152</v>
      </c>
      <c r="F717" s="103">
        <v>15</v>
      </c>
      <c r="G717" s="103">
        <v>1658</v>
      </c>
      <c r="H717" s="103">
        <v>16</v>
      </c>
      <c r="I717" s="104" t="s">
        <v>281</v>
      </c>
    </row>
    <row r="718" spans="1:9" ht="9.9499999999999993" customHeight="1" x14ac:dyDescent="0.2">
      <c r="A718" s="100" t="s">
        <v>280</v>
      </c>
      <c r="B718" s="100" t="s">
        <v>282</v>
      </c>
      <c r="C718" s="100" t="s">
        <v>15</v>
      </c>
      <c r="D718" s="100" t="s">
        <v>153</v>
      </c>
      <c r="E718" s="100" t="s">
        <v>283</v>
      </c>
      <c r="F718" s="105" t="s">
        <v>11</v>
      </c>
      <c r="G718" s="105">
        <v>10</v>
      </c>
      <c r="H718" s="105" t="s">
        <v>11</v>
      </c>
      <c r="I718" s="106">
        <v>10</v>
      </c>
    </row>
    <row r="719" spans="1:9" ht="9.9499999999999993" customHeight="1" x14ac:dyDescent="0.2">
      <c r="A719" s="102" t="s">
        <v>152</v>
      </c>
      <c r="B719" s="102" t="s">
        <v>152</v>
      </c>
      <c r="C719" s="102" t="s">
        <v>152</v>
      </c>
      <c r="D719" s="100" t="s">
        <v>154</v>
      </c>
      <c r="E719" s="100" t="s">
        <v>283</v>
      </c>
      <c r="F719" s="105" t="s">
        <v>11</v>
      </c>
      <c r="G719" s="105">
        <v>6</v>
      </c>
      <c r="H719" s="105" t="s">
        <v>11</v>
      </c>
      <c r="I719" s="106">
        <v>6</v>
      </c>
    </row>
    <row r="720" spans="1:9" ht="9.9499999999999993" customHeight="1" x14ac:dyDescent="0.2">
      <c r="A720" s="102" t="s">
        <v>152</v>
      </c>
      <c r="B720" s="102" t="s">
        <v>152</v>
      </c>
      <c r="C720" s="100" t="s">
        <v>14</v>
      </c>
      <c r="D720" s="100" t="s">
        <v>153</v>
      </c>
      <c r="E720" s="100" t="s">
        <v>284</v>
      </c>
      <c r="F720" s="105" t="s">
        <v>11</v>
      </c>
      <c r="G720" s="105">
        <v>89</v>
      </c>
      <c r="H720" s="105" t="s">
        <v>11</v>
      </c>
      <c r="I720" s="106">
        <v>89</v>
      </c>
    </row>
    <row r="721" spans="1:9" ht="9.9499999999999993" customHeight="1" x14ac:dyDescent="0.2">
      <c r="A721" s="102" t="s">
        <v>152</v>
      </c>
      <c r="B721" s="102" t="s">
        <v>152</v>
      </c>
      <c r="C721" s="102" t="s">
        <v>152</v>
      </c>
      <c r="D721" s="100" t="s">
        <v>154</v>
      </c>
      <c r="E721" s="100" t="s">
        <v>284</v>
      </c>
      <c r="F721" s="105">
        <v>12</v>
      </c>
      <c r="G721" s="105">
        <v>93</v>
      </c>
      <c r="H721" s="105" t="s">
        <v>11</v>
      </c>
      <c r="I721" s="106">
        <v>105</v>
      </c>
    </row>
    <row r="722" spans="1:9" ht="9.9499999999999993" customHeight="1" x14ac:dyDescent="0.2">
      <c r="A722" s="102" t="s">
        <v>152</v>
      </c>
      <c r="B722" s="100" t="s">
        <v>285</v>
      </c>
      <c r="C722" s="100" t="s">
        <v>15</v>
      </c>
      <c r="D722" s="100" t="s">
        <v>154</v>
      </c>
      <c r="E722" s="100" t="s">
        <v>286</v>
      </c>
      <c r="F722" s="105" t="s">
        <v>11</v>
      </c>
      <c r="G722" s="105">
        <v>16</v>
      </c>
      <c r="H722" s="105" t="s">
        <v>11</v>
      </c>
      <c r="I722" s="106">
        <v>16</v>
      </c>
    </row>
    <row r="723" spans="1:9" ht="9.9499999999999993" customHeight="1" x14ac:dyDescent="0.2">
      <c r="A723" s="102" t="s">
        <v>152</v>
      </c>
      <c r="B723" s="102" t="s">
        <v>152</v>
      </c>
      <c r="C723" s="100" t="s">
        <v>14</v>
      </c>
      <c r="D723" s="100" t="s">
        <v>153</v>
      </c>
      <c r="E723" s="100" t="s">
        <v>287</v>
      </c>
      <c r="F723" s="105" t="s">
        <v>11</v>
      </c>
      <c r="G723" s="105">
        <v>25</v>
      </c>
      <c r="H723" s="105" t="s">
        <v>11</v>
      </c>
      <c r="I723" s="106">
        <v>25</v>
      </c>
    </row>
    <row r="724" spans="1:9" ht="9.9499999999999993" customHeight="1" x14ac:dyDescent="0.2">
      <c r="A724" s="102" t="s">
        <v>152</v>
      </c>
      <c r="B724" s="100" t="s">
        <v>288</v>
      </c>
      <c r="C724" s="100" t="s">
        <v>14</v>
      </c>
      <c r="D724" s="100" t="s">
        <v>153</v>
      </c>
      <c r="E724" s="100" t="s">
        <v>289</v>
      </c>
      <c r="F724" s="105" t="s">
        <v>11</v>
      </c>
      <c r="G724" s="105">
        <v>27</v>
      </c>
      <c r="H724" s="105" t="s">
        <v>11</v>
      </c>
      <c r="I724" s="106">
        <v>27</v>
      </c>
    </row>
    <row r="725" spans="1:9" ht="9.9499999999999993" customHeight="1" x14ac:dyDescent="0.2">
      <c r="A725" s="102" t="s">
        <v>152</v>
      </c>
      <c r="B725" s="100" t="s">
        <v>290</v>
      </c>
      <c r="C725" s="100" t="s">
        <v>14</v>
      </c>
      <c r="D725" s="100" t="s">
        <v>153</v>
      </c>
      <c r="E725" s="100" t="s">
        <v>291</v>
      </c>
      <c r="F725" s="105" t="s">
        <v>11</v>
      </c>
      <c r="G725" s="105">
        <v>40</v>
      </c>
      <c r="H725" s="105" t="s">
        <v>11</v>
      </c>
      <c r="I725" s="106">
        <v>40</v>
      </c>
    </row>
    <row r="726" spans="1:9" ht="9.9499999999999993" customHeight="1" x14ac:dyDescent="0.2">
      <c r="A726" s="102" t="s">
        <v>152</v>
      </c>
      <c r="B726" s="100" t="s">
        <v>292</v>
      </c>
      <c r="C726" s="100" t="s">
        <v>14</v>
      </c>
      <c r="D726" s="100" t="s">
        <v>153</v>
      </c>
      <c r="E726" s="100" t="s">
        <v>293</v>
      </c>
      <c r="F726" s="105" t="s">
        <v>11</v>
      </c>
      <c r="G726" s="105">
        <v>72</v>
      </c>
      <c r="H726" s="105" t="s">
        <v>11</v>
      </c>
      <c r="I726" s="106">
        <v>72</v>
      </c>
    </row>
    <row r="727" spans="1:9" ht="9.9499999999999993" customHeight="1" x14ac:dyDescent="0.2">
      <c r="A727" s="102" t="s">
        <v>152</v>
      </c>
      <c r="B727" s="100" t="s">
        <v>294</v>
      </c>
      <c r="C727" s="100" t="s">
        <v>15</v>
      </c>
      <c r="D727" s="100" t="s">
        <v>153</v>
      </c>
      <c r="E727" s="100" t="s">
        <v>295</v>
      </c>
      <c r="F727" s="105" t="s">
        <v>11</v>
      </c>
      <c r="G727" s="105">
        <v>31</v>
      </c>
      <c r="H727" s="105" t="s">
        <v>11</v>
      </c>
      <c r="I727" s="106">
        <v>31</v>
      </c>
    </row>
    <row r="728" spans="1:9" ht="9.9499999999999993" customHeight="1" x14ac:dyDescent="0.2">
      <c r="A728" s="102" t="s">
        <v>152</v>
      </c>
      <c r="B728" s="102" t="s">
        <v>152</v>
      </c>
      <c r="C728" s="102" t="s">
        <v>152</v>
      </c>
      <c r="D728" s="102" t="s">
        <v>152</v>
      </c>
      <c r="E728" s="100" t="s">
        <v>296</v>
      </c>
      <c r="F728" s="105" t="s">
        <v>11</v>
      </c>
      <c r="G728" s="105">
        <v>37</v>
      </c>
      <c r="H728" s="105" t="s">
        <v>11</v>
      </c>
      <c r="I728" s="106">
        <v>37</v>
      </c>
    </row>
    <row r="729" spans="1:9" ht="9.9499999999999993" customHeight="1" x14ac:dyDescent="0.2">
      <c r="A729" s="102" t="s">
        <v>152</v>
      </c>
      <c r="B729" s="102" t="s">
        <v>152</v>
      </c>
      <c r="C729" s="102" t="s">
        <v>152</v>
      </c>
      <c r="D729" s="102" t="s">
        <v>152</v>
      </c>
      <c r="E729" s="100" t="s">
        <v>297</v>
      </c>
      <c r="F729" s="105" t="s">
        <v>11</v>
      </c>
      <c r="G729" s="105">
        <v>26</v>
      </c>
      <c r="H729" s="105" t="s">
        <v>11</v>
      </c>
      <c r="I729" s="106">
        <v>26</v>
      </c>
    </row>
    <row r="730" spans="1:9" ht="9.9499999999999993" customHeight="1" x14ac:dyDescent="0.2">
      <c r="A730" s="102" t="s">
        <v>152</v>
      </c>
      <c r="B730" s="102" t="s">
        <v>152</v>
      </c>
      <c r="C730" s="102" t="s">
        <v>152</v>
      </c>
      <c r="D730" s="100" t="s">
        <v>154</v>
      </c>
      <c r="E730" s="100" t="s">
        <v>298</v>
      </c>
      <c r="F730" s="105">
        <v>1</v>
      </c>
      <c r="G730" s="105">
        <v>28</v>
      </c>
      <c r="H730" s="105" t="s">
        <v>11</v>
      </c>
      <c r="I730" s="106">
        <v>29</v>
      </c>
    </row>
    <row r="731" spans="1:9" ht="9.9499999999999993" customHeight="1" x14ac:dyDescent="0.2">
      <c r="A731" s="102" t="s">
        <v>152</v>
      </c>
      <c r="B731" s="102" t="s">
        <v>152</v>
      </c>
      <c r="C731" s="102" t="s">
        <v>152</v>
      </c>
      <c r="D731" s="102" t="s">
        <v>152</v>
      </c>
      <c r="E731" s="100" t="s">
        <v>299</v>
      </c>
      <c r="F731" s="105" t="s">
        <v>11</v>
      </c>
      <c r="G731" s="105">
        <v>60</v>
      </c>
      <c r="H731" s="105" t="s">
        <v>11</v>
      </c>
      <c r="I731" s="106">
        <v>60</v>
      </c>
    </row>
    <row r="732" spans="1:9" ht="9.9499999999999993" customHeight="1" x14ac:dyDescent="0.2">
      <c r="A732" s="102" t="s">
        <v>152</v>
      </c>
      <c r="B732" s="102" t="s">
        <v>152</v>
      </c>
      <c r="C732" s="100" t="s">
        <v>14</v>
      </c>
      <c r="D732" s="100" t="s">
        <v>153</v>
      </c>
      <c r="E732" s="100" t="s">
        <v>300</v>
      </c>
      <c r="F732" s="105" t="s">
        <v>11</v>
      </c>
      <c r="G732" s="105">
        <v>82</v>
      </c>
      <c r="H732" s="105" t="s">
        <v>11</v>
      </c>
      <c r="I732" s="106">
        <v>82</v>
      </c>
    </row>
    <row r="733" spans="1:9" ht="9.9499999999999993" customHeight="1" x14ac:dyDescent="0.2">
      <c r="A733" s="102" t="s">
        <v>152</v>
      </c>
      <c r="B733" s="102" t="s">
        <v>152</v>
      </c>
      <c r="C733" s="102" t="s">
        <v>152</v>
      </c>
      <c r="D733" s="102" t="s">
        <v>152</v>
      </c>
      <c r="E733" s="100" t="s">
        <v>284</v>
      </c>
      <c r="F733" s="105" t="s">
        <v>11</v>
      </c>
      <c r="G733" s="105">
        <v>41</v>
      </c>
      <c r="H733" s="105" t="s">
        <v>11</v>
      </c>
      <c r="I733" s="106">
        <v>41</v>
      </c>
    </row>
    <row r="734" spans="1:9" ht="9.9499999999999993" customHeight="1" x14ac:dyDescent="0.2">
      <c r="A734" s="102" t="s">
        <v>152</v>
      </c>
      <c r="B734" s="102" t="s">
        <v>152</v>
      </c>
      <c r="C734" s="102" t="s">
        <v>152</v>
      </c>
      <c r="D734" s="100" t="s">
        <v>155</v>
      </c>
      <c r="E734" s="100" t="s">
        <v>258</v>
      </c>
      <c r="F734" s="105" t="s">
        <v>11</v>
      </c>
      <c r="G734" s="105">
        <v>16</v>
      </c>
      <c r="H734" s="105" t="s">
        <v>11</v>
      </c>
      <c r="I734" s="106">
        <v>16</v>
      </c>
    </row>
    <row r="735" spans="1:9" ht="9.9499999999999993" customHeight="1" x14ac:dyDescent="0.2">
      <c r="A735" s="102" t="s">
        <v>152</v>
      </c>
      <c r="B735" s="102" t="s">
        <v>152</v>
      </c>
      <c r="C735" s="102" t="s">
        <v>152</v>
      </c>
      <c r="D735" s="100" t="s">
        <v>154</v>
      </c>
      <c r="E735" s="100" t="s">
        <v>301</v>
      </c>
      <c r="F735" s="105">
        <v>1</v>
      </c>
      <c r="G735" s="105">
        <v>62</v>
      </c>
      <c r="H735" s="105" t="s">
        <v>11</v>
      </c>
      <c r="I735" s="106">
        <v>63</v>
      </c>
    </row>
    <row r="736" spans="1:9" ht="9.9499999999999993" customHeight="1" x14ac:dyDescent="0.2">
      <c r="A736" s="102" t="s">
        <v>152</v>
      </c>
      <c r="B736" s="102" t="s">
        <v>152</v>
      </c>
      <c r="C736" s="102" t="s">
        <v>152</v>
      </c>
      <c r="D736" s="102" t="s">
        <v>152</v>
      </c>
      <c r="E736" s="100" t="s">
        <v>302</v>
      </c>
      <c r="F736" s="105" t="s">
        <v>11</v>
      </c>
      <c r="G736" s="105">
        <v>102</v>
      </c>
      <c r="H736" s="105" t="s">
        <v>11</v>
      </c>
      <c r="I736" s="106">
        <v>102</v>
      </c>
    </row>
    <row r="737" spans="1:9" ht="9.9499999999999993" customHeight="1" x14ac:dyDescent="0.2">
      <c r="A737" s="102" t="s">
        <v>152</v>
      </c>
      <c r="B737" s="100" t="s">
        <v>303</v>
      </c>
      <c r="C737" s="100" t="s">
        <v>15</v>
      </c>
      <c r="D737" s="100" t="s">
        <v>153</v>
      </c>
      <c r="E737" s="100" t="s">
        <v>304</v>
      </c>
      <c r="F737" s="105" t="s">
        <v>11</v>
      </c>
      <c r="G737" s="105">
        <v>35</v>
      </c>
      <c r="H737" s="105" t="s">
        <v>11</v>
      </c>
      <c r="I737" s="106">
        <v>35</v>
      </c>
    </row>
    <row r="738" spans="1:9" ht="9.9499999999999993" customHeight="1" x14ac:dyDescent="0.2">
      <c r="A738" s="102" t="s">
        <v>152</v>
      </c>
      <c r="B738" s="102" t="s">
        <v>152</v>
      </c>
      <c r="C738" s="102" t="s">
        <v>152</v>
      </c>
      <c r="D738" s="100" t="s">
        <v>154</v>
      </c>
      <c r="E738" s="100" t="s">
        <v>304</v>
      </c>
      <c r="F738" s="105" t="s">
        <v>11</v>
      </c>
      <c r="G738" s="105">
        <v>87</v>
      </c>
      <c r="H738" s="105">
        <v>16</v>
      </c>
      <c r="I738" s="106">
        <v>103</v>
      </c>
    </row>
    <row r="739" spans="1:9" ht="9.9499999999999993" customHeight="1" x14ac:dyDescent="0.2">
      <c r="A739" s="102" t="s">
        <v>152</v>
      </c>
      <c r="B739" s="102" t="s">
        <v>152</v>
      </c>
      <c r="C739" s="100" t="s">
        <v>14</v>
      </c>
      <c r="D739" s="100" t="s">
        <v>153</v>
      </c>
      <c r="E739" s="100" t="s">
        <v>305</v>
      </c>
      <c r="F739" s="105" t="s">
        <v>11</v>
      </c>
      <c r="G739" s="105">
        <v>66</v>
      </c>
      <c r="H739" s="105" t="s">
        <v>11</v>
      </c>
      <c r="I739" s="106">
        <v>66</v>
      </c>
    </row>
    <row r="740" spans="1:9" ht="9.9499999999999993" customHeight="1" x14ac:dyDescent="0.2">
      <c r="A740" s="102" t="s">
        <v>152</v>
      </c>
      <c r="B740" s="102" t="s">
        <v>152</v>
      </c>
      <c r="C740" s="102" t="s">
        <v>152</v>
      </c>
      <c r="D740" s="100" t="s">
        <v>154</v>
      </c>
      <c r="E740" s="100" t="s">
        <v>306</v>
      </c>
      <c r="F740" s="105" t="s">
        <v>11</v>
      </c>
      <c r="G740" s="105">
        <v>85</v>
      </c>
      <c r="H740" s="105" t="s">
        <v>11</v>
      </c>
      <c r="I740" s="106">
        <v>85</v>
      </c>
    </row>
    <row r="741" spans="1:9" ht="9.9499999999999993" customHeight="1" x14ac:dyDescent="0.2">
      <c r="A741" s="102" t="s">
        <v>152</v>
      </c>
      <c r="B741" s="100" t="s">
        <v>307</v>
      </c>
      <c r="C741" s="100" t="s">
        <v>14</v>
      </c>
      <c r="D741" s="100" t="s">
        <v>153</v>
      </c>
      <c r="E741" s="100" t="s">
        <v>308</v>
      </c>
      <c r="F741" s="105" t="s">
        <v>11</v>
      </c>
      <c r="G741" s="105">
        <v>30</v>
      </c>
      <c r="H741" s="105" t="s">
        <v>11</v>
      </c>
      <c r="I741" s="106">
        <v>30</v>
      </c>
    </row>
    <row r="742" spans="1:9" ht="9.9499999999999993" customHeight="1" x14ac:dyDescent="0.2">
      <c r="A742" s="102" t="s">
        <v>152</v>
      </c>
      <c r="B742" s="100" t="s">
        <v>309</v>
      </c>
      <c r="C742" s="100" t="s">
        <v>14</v>
      </c>
      <c r="D742" s="100" t="s">
        <v>153</v>
      </c>
      <c r="E742" s="100" t="s">
        <v>310</v>
      </c>
      <c r="F742" s="105" t="s">
        <v>11</v>
      </c>
      <c r="G742" s="105">
        <v>48</v>
      </c>
      <c r="H742" s="105" t="s">
        <v>11</v>
      </c>
      <c r="I742" s="106">
        <v>48</v>
      </c>
    </row>
    <row r="743" spans="1:9" ht="9.9499999999999993" customHeight="1" x14ac:dyDescent="0.2">
      <c r="A743" s="102" t="s">
        <v>152</v>
      </c>
      <c r="B743" s="100" t="s">
        <v>311</v>
      </c>
      <c r="C743" s="100" t="s">
        <v>15</v>
      </c>
      <c r="D743" s="100" t="s">
        <v>153</v>
      </c>
      <c r="E743" s="100" t="s">
        <v>312</v>
      </c>
      <c r="F743" s="105" t="s">
        <v>11</v>
      </c>
      <c r="G743" s="105">
        <v>48</v>
      </c>
      <c r="H743" s="105" t="s">
        <v>11</v>
      </c>
      <c r="I743" s="106">
        <v>48</v>
      </c>
    </row>
    <row r="744" spans="1:9" ht="9.9499999999999993" customHeight="1" x14ac:dyDescent="0.2">
      <c r="A744" s="102" t="s">
        <v>152</v>
      </c>
      <c r="B744" s="102" t="s">
        <v>152</v>
      </c>
      <c r="C744" s="100" t="s">
        <v>14</v>
      </c>
      <c r="D744" s="100" t="s">
        <v>153</v>
      </c>
      <c r="E744" s="100" t="s">
        <v>313</v>
      </c>
      <c r="F744" s="105" t="s">
        <v>11</v>
      </c>
      <c r="G744" s="105">
        <v>22</v>
      </c>
      <c r="H744" s="105" t="s">
        <v>11</v>
      </c>
      <c r="I744" s="106">
        <v>22</v>
      </c>
    </row>
    <row r="745" spans="1:9" ht="9.9499999999999993" customHeight="1" x14ac:dyDescent="0.2">
      <c r="A745" s="102" t="s">
        <v>152</v>
      </c>
      <c r="B745" s="100" t="s">
        <v>314</v>
      </c>
      <c r="C745" s="100" t="s">
        <v>14</v>
      </c>
      <c r="D745" s="100" t="s">
        <v>153</v>
      </c>
      <c r="E745" s="100" t="s">
        <v>315</v>
      </c>
      <c r="F745" s="105" t="s">
        <v>11</v>
      </c>
      <c r="G745" s="105">
        <v>15</v>
      </c>
      <c r="H745" s="105" t="s">
        <v>11</v>
      </c>
      <c r="I745" s="106">
        <v>15</v>
      </c>
    </row>
    <row r="746" spans="1:9" ht="9.9499999999999993" customHeight="1" x14ac:dyDescent="0.2">
      <c r="A746" s="102" t="s">
        <v>152</v>
      </c>
      <c r="B746" s="100" t="s">
        <v>316</v>
      </c>
      <c r="C746" s="100" t="s">
        <v>14</v>
      </c>
      <c r="D746" s="100" t="s">
        <v>153</v>
      </c>
      <c r="E746" s="100" t="s">
        <v>317</v>
      </c>
      <c r="F746" s="105" t="s">
        <v>11</v>
      </c>
      <c r="G746" s="105">
        <v>45</v>
      </c>
      <c r="H746" s="105" t="s">
        <v>11</v>
      </c>
      <c r="I746" s="106">
        <v>45</v>
      </c>
    </row>
    <row r="747" spans="1:9" ht="9.9499999999999993" customHeight="1" x14ac:dyDescent="0.2">
      <c r="A747" s="102" t="s">
        <v>152</v>
      </c>
      <c r="B747" s="100" t="s">
        <v>318</v>
      </c>
      <c r="C747" s="100" t="s">
        <v>15</v>
      </c>
      <c r="D747" s="100" t="s">
        <v>153</v>
      </c>
      <c r="E747" s="100" t="s">
        <v>319</v>
      </c>
      <c r="F747" s="105" t="s">
        <v>11</v>
      </c>
      <c r="G747" s="105">
        <v>50</v>
      </c>
      <c r="H747" s="105" t="s">
        <v>11</v>
      </c>
      <c r="I747" s="106">
        <v>50</v>
      </c>
    </row>
    <row r="748" spans="1:9" ht="9.9499999999999993" customHeight="1" x14ac:dyDescent="0.2">
      <c r="A748" s="102" t="s">
        <v>152</v>
      </c>
      <c r="B748" s="100" t="s">
        <v>320</v>
      </c>
      <c r="C748" s="100" t="s">
        <v>14</v>
      </c>
      <c r="D748" s="100" t="s">
        <v>153</v>
      </c>
      <c r="E748" s="100" t="s">
        <v>321</v>
      </c>
      <c r="F748" s="105" t="s">
        <v>11</v>
      </c>
      <c r="G748" s="105">
        <v>47</v>
      </c>
      <c r="H748" s="105" t="s">
        <v>11</v>
      </c>
      <c r="I748" s="106">
        <v>47</v>
      </c>
    </row>
    <row r="749" spans="1:9" ht="9.9499999999999993" customHeight="1" x14ac:dyDescent="0.2">
      <c r="A749" s="102" t="s">
        <v>152</v>
      </c>
      <c r="B749" s="100" t="s">
        <v>322</v>
      </c>
      <c r="C749" s="100" t="s">
        <v>15</v>
      </c>
      <c r="D749" s="100" t="s">
        <v>153</v>
      </c>
      <c r="E749" s="100" t="s">
        <v>323</v>
      </c>
      <c r="F749" s="105" t="s">
        <v>11</v>
      </c>
      <c r="G749" s="105">
        <v>35</v>
      </c>
      <c r="H749" s="105" t="s">
        <v>11</v>
      </c>
      <c r="I749" s="106">
        <v>35</v>
      </c>
    </row>
    <row r="750" spans="1:9" ht="9.9499999999999993" customHeight="1" x14ac:dyDescent="0.2">
      <c r="A750" s="102" t="s">
        <v>152</v>
      </c>
      <c r="B750" s="102" t="s">
        <v>152</v>
      </c>
      <c r="C750" s="100" t="s">
        <v>14</v>
      </c>
      <c r="D750" s="100" t="s">
        <v>153</v>
      </c>
      <c r="E750" s="100" t="s">
        <v>324</v>
      </c>
      <c r="F750" s="105" t="s">
        <v>11</v>
      </c>
      <c r="G750" s="105">
        <v>13</v>
      </c>
      <c r="H750" s="105" t="s">
        <v>11</v>
      </c>
      <c r="I750" s="106">
        <v>13</v>
      </c>
    </row>
    <row r="751" spans="1:9" ht="9.9499999999999993" customHeight="1" x14ac:dyDescent="0.2">
      <c r="A751" s="102" t="s">
        <v>152</v>
      </c>
      <c r="B751" s="100" t="s">
        <v>325</v>
      </c>
      <c r="C751" s="100" t="s">
        <v>15</v>
      </c>
      <c r="D751" s="100" t="s">
        <v>153</v>
      </c>
      <c r="E751" s="100" t="s">
        <v>326</v>
      </c>
      <c r="F751" s="105" t="s">
        <v>11</v>
      </c>
      <c r="G751" s="105">
        <v>43</v>
      </c>
      <c r="H751" s="105" t="s">
        <v>11</v>
      </c>
      <c r="I751" s="106">
        <v>43</v>
      </c>
    </row>
    <row r="752" spans="1:9" ht="9.9499999999999993" customHeight="1" x14ac:dyDescent="0.2">
      <c r="A752" s="102" t="s">
        <v>152</v>
      </c>
      <c r="B752" s="102" t="s">
        <v>152</v>
      </c>
      <c r="C752" s="102" t="s">
        <v>152</v>
      </c>
      <c r="D752" s="100" t="s">
        <v>154</v>
      </c>
      <c r="E752" s="100" t="s">
        <v>319</v>
      </c>
      <c r="F752" s="105">
        <v>1</v>
      </c>
      <c r="G752" s="105">
        <v>38</v>
      </c>
      <c r="H752" s="105" t="s">
        <v>11</v>
      </c>
      <c r="I752" s="106">
        <v>39</v>
      </c>
    </row>
    <row r="753" spans="1:9" ht="9.9499999999999993" customHeight="1" x14ac:dyDescent="0.2">
      <c r="A753" s="102" t="s">
        <v>152</v>
      </c>
      <c r="B753" s="102" t="s">
        <v>152</v>
      </c>
      <c r="C753" s="100" t="s">
        <v>14</v>
      </c>
      <c r="D753" s="100" t="s">
        <v>153</v>
      </c>
      <c r="E753" s="100" t="s">
        <v>258</v>
      </c>
      <c r="F753" s="105" t="s">
        <v>11</v>
      </c>
      <c r="G753" s="105">
        <v>35</v>
      </c>
      <c r="H753" s="105" t="s">
        <v>11</v>
      </c>
      <c r="I753" s="106">
        <v>35</v>
      </c>
    </row>
    <row r="754" spans="1:9" ht="9.9499999999999993" customHeight="1" x14ac:dyDescent="0.2">
      <c r="A754" s="102" t="s">
        <v>152</v>
      </c>
      <c r="B754" s="102" t="s">
        <v>152</v>
      </c>
      <c r="C754" s="102" t="s">
        <v>152</v>
      </c>
      <c r="D754" s="100" t="s">
        <v>154</v>
      </c>
      <c r="E754" s="100" t="s">
        <v>327</v>
      </c>
      <c r="F754" s="105" t="s">
        <v>11</v>
      </c>
      <c r="G754" s="105">
        <v>53</v>
      </c>
      <c r="H754" s="105" t="s">
        <v>11</v>
      </c>
      <c r="I754" s="106">
        <v>53</v>
      </c>
    </row>
    <row r="755" spans="1:9" ht="9.9499999999999993" customHeight="1" x14ac:dyDescent="0.2">
      <c r="A755" s="97" t="s">
        <v>328</v>
      </c>
      <c r="B755" s="98" t="s">
        <v>152</v>
      </c>
      <c r="C755" s="98" t="s">
        <v>152</v>
      </c>
      <c r="D755" s="98" t="s">
        <v>152</v>
      </c>
      <c r="E755" s="98" t="s">
        <v>152</v>
      </c>
      <c r="F755" s="103">
        <v>784</v>
      </c>
      <c r="G755" s="103">
        <v>5163</v>
      </c>
      <c r="H755" s="103">
        <v>8</v>
      </c>
      <c r="I755" s="104" t="s">
        <v>329</v>
      </c>
    </row>
    <row r="756" spans="1:9" ht="9.9499999999999993" customHeight="1" x14ac:dyDescent="0.2">
      <c r="A756" s="100" t="s">
        <v>328</v>
      </c>
      <c r="B756" s="100" t="s">
        <v>330</v>
      </c>
      <c r="C756" s="100" t="s">
        <v>14</v>
      </c>
      <c r="D756" s="100" t="s">
        <v>153</v>
      </c>
      <c r="E756" s="100" t="s">
        <v>331</v>
      </c>
      <c r="F756" s="105" t="s">
        <v>11</v>
      </c>
      <c r="G756" s="105">
        <v>19</v>
      </c>
      <c r="H756" s="105" t="s">
        <v>11</v>
      </c>
      <c r="I756" s="106">
        <v>19</v>
      </c>
    </row>
    <row r="757" spans="1:9" ht="9.9499999999999993" customHeight="1" x14ac:dyDescent="0.2">
      <c r="A757" s="102" t="s">
        <v>152</v>
      </c>
      <c r="B757" s="100" t="s">
        <v>332</v>
      </c>
      <c r="C757" s="100" t="s">
        <v>15</v>
      </c>
      <c r="D757" s="100" t="s">
        <v>153</v>
      </c>
      <c r="E757" s="100" t="s">
        <v>202</v>
      </c>
      <c r="F757" s="105" t="s">
        <v>11</v>
      </c>
      <c r="G757" s="105">
        <v>39</v>
      </c>
      <c r="H757" s="105" t="s">
        <v>11</v>
      </c>
      <c r="I757" s="106">
        <v>39</v>
      </c>
    </row>
    <row r="758" spans="1:9" ht="9.9499999999999993" customHeight="1" x14ac:dyDescent="0.2">
      <c r="A758" s="102" t="s">
        <v>152</v>
      </c>
      <c r="B758" s="102" t="s">
        <v>152</v>
      </c>
      <c r="C758" s="100" t="s">
        <v>14</v>
      </c>
      <c r="D758" s="100" t="s">
        <v>153</v>
      </c>
      <c r="E758" s="100" t="s">
        <v>315</v>
      </c>
      <c r="F758" s="105">
        <v>87</v>
      </c>
      <c r="G758" s="105">
        <v>22</v>
      </c>
      <c r="H758" s="105" t="s">
        <v>11</v>
      </c>
      <c r="I758" s="106">
        <v>109</v>
      </c>
    </row>
    <row r="759" spans="1:9" ht="9.9499999999999993" customHeight="1" x14ac:dyDescent="0.2">
      <c r="A759" s="102" t="s">
        <v>152</v>
      </c>
      <c r="B759" s="102" t="s">
        <v>152</v>
      </c>
      <c r="C759" s="102" t="s">
        <v>152</v>
      </c>
      <c r="D759" s="100" t="s">
        <v>154</v>
      </c>
      <c r="E759" s="100" t="s">
        <v>276</v>
      </c>
      <c r="F759" s="105">
        <v>50</v>
      </c>
      <c r="G759" s="105">
        <v>49</v>
      </c>
      <c r="H759" s="105" t="s">
        <v>11</v>
      </c>
      <c r="I759" s="106">
        <v>99</v>
      </c>
    </row>
    <row r="760" spans="1:9" ht="9.9499999999999993" customHeight="1" x14ac:dyDescent="0.2">
      <c r="A760" s="102" t="s">
        <v>152</v>
      </c>
      <c r="B760" s="100" t="s">
        <v>333</v>
      </c>
      <c r="C760" s="100" t="s">
        <v>14</v>
      </c>
      <c r="D760" s="100" t="s">
        <v>153</v>
      </c>
      <c r="E760" s="100" t="s">
        <v>334</v>
      </c>
      <c r="F760" s="105" t="s">
        <v>11</v>
      </c>
      <c r="G760" s="105">
        <v>17</v>
      </c>
      <c r="H760" s="105" t="s">
        <v>11</v>
      </c>
      <c r="I760" s="106">
        <v>17</v>
      </c>
    </row>
    <row r="761" spans="1:9" ht="9.9499999999999993" customHeight="1" x14ac:dyDescent="0.2">
      <c r="A761" s="102" t="s">
        <v>152</v>
      </c>
      <c r="B761" s="100" t="s">
        <v>335</v>
      </c>
      <c r="C761" s="100" t="s">
        <v>14</v>
      </c>
      <c r="D761" s="100" t="s">
        <v>153</v>
      </c>
      <c r="E761" s="100" t="s">
        <v>336</v>
      </c>
      <c r="F761" s="105" t="s">
        <v>11</v>
      </c>
      <c r="G761" s="105">
        <v>34</v>
      </c>
      <c r="H761" s="105" t="s">
        <v>11</v>
      </c>
      <c r="I761" s="106">
        <v>34</v>
      </c>
    </row>
    <row r="762" spans="1:9" ht="9.9499999999999993" customHeight="1" x14ac:dyDescent="0.2">
      <c r="A762" s="102" t="s">
        <v>152</v>
      </c>
      <c r="B762" s="100" t="s">
        <v>337</v>
      </c>
      <c r="C762" s="100" t="s">
        <v>14</v>
      </c>
      <c r="D762" s="100" t="s">
        <v>153</v>
      </c>
      <c r="E762" s="100" t="s">
        <v>338</v>
      </c>
      <c r="F762" s="105">
        <v>74</v>
      </c>
      <c r="G762" s="105" t="s">
        <v>11</v>
      </c>
      <c r="H762" s="105" t="s">
        <v>11</v>
      </c>
      <c r="I762" s="106">
        <v>74</v>
      </c>
    </row>
    <row r="763" spans="1:9" ht="9.9499999999999993" customHeight="1" x14ac:dyDescent="0.2">
      <c r="A763" s="102" t="s">
        <v>152</v>
      </c>
      <c r="B763" s="100" t="s">
        <v>339</v>
      </c>
      <c r="C763" s="100" t="s">
        <v>14</v>
      </c>
      <c r="D763" s="100" t="s">
        <v>153</v>
      </c>
      <c r="E763" s="100" t="s">
        <v>340</v>
      </c>
      <c r="F763" s="105" t="s">
        <v>11</v>
      </c>
      <c r="G763" s="105">
        <v>13</v>
      </c>
      <c r="H763" s="105" t="s">
        <v>11</v>
      </c>
      <c r="I763" s="106">
        <v>13</v>
      </c>
    </row>
    <row r="764" spans="1:9" ht="9.9499999999999993" customHeight="1" x14ac:dyDescent="0.2">
      <c r="A764" s="102" t="s">
        <v>152</v>
      </c>
      <c r="B764" s="100" t="s">
        <v>341</v>
      </c>
      <c r="C764" s="100" t="s">
        <v>15</v>
      </c>
      <c r="D764" s="100" t="s">
        <v>153</v>
      </c>
      <c r="E764" s="100" t="s">
        <v>342</v>
      </c>
      <c r="F764" s="105" t="s">
        <v>11</v>
      </c>
      <c r="G764" s="105">
        <v>39</v>
      </c>
      <c r="H764" s="105" t="s">
        <v>11</v>
      </c>
      <c r="I764" s="106">
        <v>39</v>
      </c>
    </row>
    <row r="765" spans="1:9" ht="9.9499999999999993" customHeight="1" x14ac:dyDescent="0.2">
      <c r="A765" s="102" t="s">
        <v>152</v>
      </c>
      <c r="B765" s="102" t="s">
        <v>152</v>
      </c>
      <c r="C765" s="100" t="s">
        <v>14</v>
      </c>
      <c r="D765" s="100" t="s">
        <v>153</v>
      </c>
      <c r="E765" s="100" t="s">
        <v>343</v>
      </c>
      <c r="F765" s="105" t="s">
        <v>11</v>
      </c>
      <c r="G765" s="105">
        <v>60</v>
      </c>
      <c r="H765" s="105" t="s">
        <v>11</v>
      </c>
      <c r="I765" s="106">
        <v>60</v>
      </c>
    </row>
    <row r="766" spans="1:9" ht="9.9499999999999993" customHeight="1" x14ac:dyDescent="0.2">
      <c r="A766" s="102" t="s">
        <v>152</v>
      </c>
      <c r="B766" s="100" t="s">
        <v>344</v>
      </c>
      <c r="C766" s="100" t="s">
        <v>14</v>
      </c>
      <c r="D766" s="100" t="s">
        <v>153</v>
      </c>
      <c r="E766" s="100" t="s">
        <v>226</v>
      </c>
      <c r="F766" s="105" t="s">
        <v>11</v>
      </c>
      <c r="G766" s="105">
        <v>23</v>
      </c>
      <c r="H766" s="105" t="s">
        <v>11</v>
      </c>
      <c r="I766" s="106">
        <v>23</v>
      </c>
    </row>
    <row r="767" spans="1:9" ht="9.9499999999999993" customHeight="1" x14ac:dyDescent="0.2">
      <c r="A767" s="102" t="s">
        <v>152</v>
      </c>
      <c r="B767" s="100" t="s">
        <v>345</v>
      </c>
      <c r="C767" s="100" t="s">
        <v>14</v>
      </c>
      <c r="D767" s="100" t="s">
        <v>153</v>
      </c>
      <c r="E767" s="100" t="s">
        <v>346</v>
      </c>
      <c r="F767" s="105" t="s">
        <v>11</v>
      </c>
      <c r="G767" s="105">
        <v>60</v>
      </c>
      <c r="H767" s="105" t="s">
        <v>11</v>
      </c>
      <c r="I767" s="106">
        <v>60</v>
      </c>
    </row>
    <row r="768" spans="1:9" ht="9.9499999999999993" customHeight="1" x14ac:dyDescent="0.2">
      <c r="A768" s="102" t="s">
        <v>152</v>
      </c>
      <c r="B768" s="100" t="s">
        <v>347</v>
      </c>
      <c r="C768" s="100" t="s">
        <v>15</v>
      </c>
      <c r="D768" s="100" t="s">
        <v>153</v>
      </c>
      <c r="E768" s="100" t="s">
        <v>348</v>
      </c>
      <c r="F768" s="105" t="s">
        <v>11</v>
      </c>
      <c r="G768" s="105">
        <v>83</v>
      </c>
      <c r="H768" s="105" t="s">
        <v>11</v>
      </c>
      <c r="I768" s="106">
        <v>83</v>
      </c>
    </row>
    <row r="769" spans="1:9" ht="9.9499999999999993" customHeight="1" x14ac:dyDescent="0.2">
      <c r="A769" s="102" t="s">
        <v>152</v>
      </c>
      <c r="B769" s="102" t="s">
        <v>152</v>
      </c>
      <c r="C769" s="102" t="s">
        <v>152</v>
      </c>
      <c r="D769" s="100" t="s">
        <v>154</v>
      </c>
      <c r="E769" s="100" t="s">
        <v>348</v>
      </c>
      <c r="F769" s="105">
        <v>1</v>
      </c>
      <c r="G769" s="105">
        <v>61</v>
      </c>
      <c r="H769" s="105" t="s">
        <v>11</v>
      </c>
      <c r="I769" s="106">
        <v>62</v>
      </c>
    </row>
    <row r="770" spans="1:9" ht="9.9499999999999993" customHeight="1" x14ac:dyDescent="0.2">
      <c r="A770" s="102" t="s">
        <v>152</v>
      </c>
      <c r="B770" s="102" t="s">
        <v>152</v>
      </c>
      <c r="C770" s="100" t="s">
        <v>14</v>
      </c>
      <c r="D770" s="100" t="s">
        <v>153</v>
      </c>
      <c r="E770" s="100" t="s">
        <v>349</v>
      </c>
      <c r="F770" s="105" t="s">
        <v>11</v>
      </c>
      <c r="G770" s="105">
        <v>188</v>
      </c>
      <c r="H770" s="105" t="s">
        <v>11</v>
      </c>
      <c r="I770" s="106">
        <v>188</v>
      </c>
    </row>
    <row r="771" spans="1:9" ht="9.9499999999999993" customHeight="1" x14ac:dyDescent="0.2">
      <c r="A771" s="102" t="s">
        <v>152</v>
      </c>
      <c r="B771" s="102" t="s">
        <v>152</v>
      </c>
      <c r="C771" s="102" t="s">
        <v>152</v>
      </c>
      <c r="D771" s="100" t="s">
        <v>154</v>
      </c>
      <c r="E771" s="100" t="s">
        <v>350</v>
      </c>
      <c r="F771" s="105" t="s">
        <v>11</v>
      </c>
      <c r="G771" s="105">
        <v>142</v>
      </c>
      <c r="H771" s="105" t="s">
        <v>11</v>
      </c>
      <c r="I771" s="106">
        <v>142</v>
      </c>
    </row>
    <row r="772" spans="1:9" ht="9.9499999999999993" customHeight="1" x14ac:dyDescent="0.2">
      <c r="A772" s="102" t="s">
        <v>152</v>
      </c>
      <c r="B772" s="100" t="s">
        <v>351</v>
      </c>
      <c r="C772" s="100" t="s">
        <v>14</v>
      </c>
      <c r="D772" s="100" t="s">
        <v>153</v>
      </c>
      <c r="E772" s="100" t="s">
        <v>352</v>
      </c>
      <c r="F772" s="105">
        <v>65</v>
      </c>
      <c r="G772" s="105" t="s">
        <v>11</v>
      </c>
      <c r="H772" s="105" t="s">
        <v>11</v>
      </c>
      <c r="I772" s="106">
        <v>65</v>
      </c>
    </row>
    <row r="773" spans="1:9" ht="9.9499999999999993" customHeight="1" x14ac:dyDescent="0.2">
      <c r="A773" s="102" t="s">
        <v>152</v>
      </c>
      <c r="B773" s="100" t="s">
        <v>353</v>
      </c>
      <c r="C773" s="100" t="s">
        <v>14</v>
      </c>
      <c r="D773" s="100" t="s">
        <v>153</v>
      </c>
      <c r="E773" s="100" t="s">
        <v>354</v>
      </c>
      <c r="F773" s="105" t="s">
        <v>11</v>
      </c>
      <c r="G773" s="105">
        <v>47</v>
      </c>
      <c r="H773" s="105" t="s">
        <v>11</v>
      </c>
      <c r="I773" s="106">
        <v>47</v>
      </c>
    </row>
    <row r="774" spans="1:9" ht="9.9499999999999993" customHeight="1" x14ac:dyDescent="0.2">
      <c r="A774" s="102" t="s">
        <v>152</v>
      </c>
      <c r="B774" s="100" t="s">
        <v>355</v>
      </c>
      <c r="C774" s="100" t="s">
        <v>15</v>
      </c>
      <c r="D774" s="100" t="s">
        <v>153</v>
      </c>
      <c r="E774" s="100" t="s">
        <v>356</v>
      </c>
      <c r="F774" s="105" t="s">
        <v>11</v>
      </c>
      <c r="G774" s="105">
        <v>89</v>
      </c>
      <c r="H774" s="105" t="s">
        <v>11</v>
      </c>
      <c r="I774" s="106">
        <v>89</v>
      </c>
    </row>
    <row r="775" spans="1:9" ht="9.9499999999999993" customHeight="1" x14ac:dyDescent="0.2">
      <c r="A775" s="102" t="s">
        <v>152</v>
      </c>
      <c r="B775" s="102" t="s">
        <v>152</v>
      </c>
      <c r="C775" s="102" t="s">
        <v>152</v>
      </c>
      <c r="D775" s="102" t="s">
        <v>152</v>
      </c>
      <c r="E775" s="100" t="s">
        <v>357</v>
      </c>
      <c r="F775" s="105" t="s">
        <v>11</v>
      </c>
      <c r="G775" s="105">
        <v>63</v>
      </c>
      <c r="H775" s="105" t="s">
        <v>11</v>
      </c>
      <c r="I775" s="106">
        <v>63</v>
      </c>
    </row>
    <row r="776" spans="1:9" ht="9.9499999999999993" customHeight="1" x14ac:dyDescent="0.2">
      <c r="A776" s="102" t="s">
        <v>152</v>
      </c>
      <c r="B776" s="102" t="s">
        <v>152</v>
      </c>
      <c r="C776" s="102" t="s">
        <v>152</v>
      </c>
      <c r="D776" s="102" t="s">
        <v>152</v>
      </c>
      <c r="E776" s="100" t="s">
        <v>358</v>
      </c>
      <c r="F776" s="105" t="s">
        <v>11</v>
      </c>
      <c r="G776" s="105">
        <v>23</v>
      </c>
      <c r="H776" s="105" t="s">
        <v>11</v>
      </c>
      <c r="I776" s="106">
        <v>23</v>
      </c>
    </row>
    <row r="777" spans="1:9" ht="9.9499999999999993" customHeight="1" x14ac:dyDescent="0.2">
      <c r="A777" s="102" t="s">
        <v>152</v>
      </c>
      <c r="B777" s="102" t="s">
        <v>152</v>
      </c>
      <c r="C777" s="102" t="s">
        <v>152</v>
      </c>
      <c r="D777" s="102" t="s">
        <v>152</v>
      </c>
      <c r="E777" s="100" t="s">
        <v>359</v>
      </c>
      <c r="F777" s="105" t="s">
        <v>11</v>
      </c>
      <c r="G777" s="105">
        <v>107</v>
      </c>
      <c r="H777" s="105" t="s">
        <v>11</v>
      </c>
      <c r="I777" s="106">
        <v>107</v>
      </c>
    </row>
    <row r="778" spans="1:9" ht="9.9499999999999993" customHeight="1" x14ac:dyDescent="0.2">
      <c r="A778" s="102" t="s">
        <v>152</v>
      </c>
      <c r="B778" s="102" t="s">
        <v>152</v>
      </c>
      <c r="C778" s="102" t="s">
        <v>152</v>
      </c>
      <c r="D778" s="102" t="s">
        <v>152</v>
      </c>
      <c r="E778" s="100" t="s">
        <v>360</v>
      </c>
      <c r="F778" s="105">
        <v>67</v>
      </c>
      <c r="G778" s="105">
        <v>27</v>
      </c>
      <c r="H778" s="105" t="s">
        <v>11</v>
      </c>
      <c r="I778" s="106">
        <v>94</v>
      </c>
    </row>
    <row r="779" spans="1:9" ht="9.9499999999999993" customHeight="1" x14ac:dyDescent="0.2">
      <c r="A779" s="102" t="s">
        <v>152</v>
      </c>
      <c r="B779" s="102" t="s">
        <v>152</v>
      </c>
      <c r="C779" s="102" t="s">
        <v>152</v>
      </c>
      <c r="D779" s="100" t="s">
        <v>155</v>
      </c>
      <c r="E779" s="100" t="s">
        <v>360</v>
      </c>
      <c r="F779" s="105" t="s">
        <v>11</v>
      </c>
      <c r="G779" s="105">
        <v>4</v>
      </c>
      <c r="H779" s="105" t="s">
        <v>11</v>
      </c>
      <c r="I779" s="106">
        <v>4</v>
      </c>
    </row>
    <row r="780" spans="1:9" ht="9.9499999999999993" customHeight="1" x14ac:dyDescent="0.2">
      <c r="A780" s="102" t="s">
        <v>152</v>
      </c>
      <c r="B780" s="102" t="s">
        <v>152</v>
      </c>
      <c r="C780" s="102" t="s">
        <v>152</v>
      </c>
      <c r="D780" s="100" t="s">
        <v>154</v>
      </c>
      <c r="E780" s="100" t="s">
        <v>356</v>
      </c>
      <c r="F780" s="105">
        <v>4</v>
      </c>
      <c r="G780" s="105">
        <v>69</v>
      </c>
      <c r="H780" s="105">
        <v>3</v>
      </c>
      <c r="I780" s="106">
        <v>76</v>
      </c>
    </row>
    <row r="781" spans="1:9" ht="9.9499999999999993" customHeight="1" x14ac:dyDescent="0.2">
      <c r="A781" s="102" t="s">
        <v>152</v>
      </c>
      <c r="B781" s="102" t="s">
        <v>152</v>
      </c>
      <c r="C781" s="102" t="s">
        <v>152</v>
      </c>
      <c r="D781" s="102" t="s">
        <v>152</v>
      </c>
      <c r="E781" s="100" t="s">
        <v>361</v>
      </c>
      <c r="F781" s="105" t="s">
        <v>11</v>
      </c>
      <c r="G781" s="105">
        <v>73</v>
      </c>
      <c r="H781" s="105" t="s">
        <v>11</v>
      </c>
      <c r="I781" s="106">
        <v>73</v>
      </c>
    </row>
    <row r="782" spans="1:9" ht="9.9499999999999993" customHeight="1" x14ac:dyDescent="0.2">
      <c r="A782" s="102" t="s">
        <v>152</v>
      </c>
      <c r="B782" s="102" t="s">
        <v>152</v>
      </c>
      <c r="C782" s="102" t="s">
        <v>152</v>
      </c>
      <c r="D782" s="102" t="s">
        <v>152</v>
      </c>
      <c r="E782" s="100" t="s">
        <v>359</v>
      </c>
      <c r="F782" s="105" t="s">
        <v>11</v>
      </c>
      <c r="G782" s="105">
        <v>64</v>
      </c>
      <c r="H782" s="105">
        <v>2</v>
      </c>
      <c r="I782" s="106">
        <v>66</v>
      </c>
    </row>
    <row r="783" spans="1:9" ht="9.9499999999999993" customHeight="1" x14ac:dyDescent="0.2">
      <c r="A783" s="102" t="s">
        <v>152</v>
      </c>
      <c r="B783" s="102" t="s">
        <v>152</v>
      </c>
      <c r="C783" s="102" t="s">
        <v>152</v>
      </c>
      <c r="D783" s="102" t="s">
        <v>152</v>
      </c>
      <c r="E783" s="100" t="s">
        <v>360</v>
      </c>
      <c r="F783" s="105">
        <v>28</v>
      </c>
      <c r="G783" s="105">
        <v>88</v>
      </c>
      <c r="H783" s="105" t="s">
        <v>11</v>
      </c>
      <c r="I783" s="106">
        <v>116</v>
      </c>
    </row>
    <row r="784" spans="1:9" ht="9.9499999999999993" customHeight="1" x14ac:dyDescent="0.2">
      <c r="A784" s="102" t="s">
        <v>152</v>
      </c>
      <c r="B784" s="102" t="s">
        <v>152</v>
      </c>
      <c r="C784" s="100" t="s">
        <v>14</v>
      </c>
      <c r="D784" s="100" t="s">
        <v>153</v>
      </c>
      <c r="E784" s="100" t="s">
        <v>362</v>
      </c>
      <c r="F784" s="105" t="s">
        <v>11</v>
      </c>
      <c r="G784" s="105">
        <v>151</v>
      </c>
      <c r="H784" s="105" t="s">
        <v>11</v>
      </c>
      <c r="I784" s="106">
        <v>151</v>
      </c>
    </row>
    <row r="785" spans="1:9" ht="9.9499999999999993" customHeight="1" x14ac:dyDescent="0.2">
      <c r="A785" s="102" t="s">
        <v>152</v>
      </c>
      <c r="B785" s="102" t="s">
        <v>152</v>
      </c>
      <c r="C785" s="102" t="s">
        <v>152</v>
      </c>
      <c r="D785" s="102" t="s">
        <v>152</v>
      </c>
      <c r="E785" s="100" t="s">
        <v>276</v>
      </c>
      <c r="F785" s="105" t="s">
        <v>11</v>
      </c>
      <c r="G785" s="105">
        <v>93</v>
      </c>
      <c r="H785" s="105" t="s">
        <v>11</v>
      </c>
      <c r="I785" s="106">
        <v>93</v>
      </c>
    </row>
    <row r="786" spans="1:9" ht="9.9499999999999993" customHeight="1" x14ac:dyDescent="0.2">
      <c r="A786" s="102" t="s">
        <v>152</v>
      </c>
      <c r="B786" s="102" t="s">
        <v>152</v>
      </c>
      <c r="C786" s="102" t="s">
        <v>152</v>
      </c>
      <c r="D786" s="102" t="s">
        <v>152</v>
      </c>
      <c r="E786" s="100" t="s">
        <v>363</v>
      </c>
      <c r="F786" s="105" t="s">
        <v>11</v>
      </c>
      <c r="G786" s="105">
        <v>11</v>
      </c>
      <c r="H786" s="105" t="s">
        <v>11</v>
      </c>
      <c r="I786" s="106">
        <v>11</v>
      </c>
    </row>
    <row r="787" spans="1:9" ht="9.9499999999999993" customHeight="1" x14ac:dyDescent="0.2">
      <c r="A787" s="102" t="s">
        <v>152</v>
      </c>
      <c r="B787" s="102" t="s">
        <v>152</v>
      </c>
      <c r="C787" s="102" t="s">
        <v>152</v>
      </c>
      <c r="D787" s="102" t="s">
        <v>152</v>
      </c>
      <c r="E787" s="100" t="s">
        <v>312</v>
      </c>
      <c r="F787" s="105" t="s">
        <v>11</v>
      </c>
      <c r="G787" s="105">
        <v>81</v>
      </c>
      <c r="H787" s="105" t="s">
        <v>11</v>
      </c>
      <c r="I787" s="106">
        <v>81</v>
      </c>
    </row>
    <row r="788" spans="1:9" ht="9.9499999999999993" customHeight="1" x14ac:dyDescent="0.2">
      <c r="A788" s="102" t="s">
        <v>152</v>
      </c>
      <c r="B788" s="102" t="s">
        <v>152</v>
      </c>
      <c r="C788" s="102" t="s">
        <v>152</v>
      </c>
      <c r="D788" s="102" t="s">
        <v>152</v>
      </c>
      <c r="E788" s="100" t="s">
        <v>364</v>
      </c>
      <c r="F788" s="105" t="s">
        <v>11</v>
      </c>
      <c r="G788" s="105">
        <v>62</v>
      </c>
      <c r="H788" s="105" t="s">
        <v>11</v>
      </c>
      <c r="I788" s="106">
        <v>62</v>
      </c>
    </row>
    <row r="789" spans="1:9" ht="9.9499999999999993" customHeight="1" x14ac:dyDescent="0.2">
      <c r="A789" s="102" t="s">
        <v>152</v>
      </c>
      <c r="B789" s="102" t="s">
        <v>152</v>
      </c>
      <c r="C789" s="102" t="s">
        <v>152</v>
      </c>
      <c r="D789" s="102" t="s">
        <v>152</v>
      </c>
      <c r="E789" s="100" t="s">
        <v>365</v>
      </c>
      <c r="F789" s="105" t="s">
        <v>11</v>
      </c>
      <c r="G789" s="105">
        <v>32</v>
      </c>
      <c r="H789" s="105" t="s">
        <v>11</v>
      </c>
      <c r="I789" s="106">
        <v>32</v>
      </c>
    </row>
    <row r="790" spans="1:9" ht="9.9499999999999993" customHeight="1" x14ac:dyDescent="0.2">
      <c r="A790" s="102" t="s">
        <v>152</v>
      </c>
      <c r="B790" s="102" t="s">
        <v>152</v>
      </c>
      <c r="C790" s="102" t="s">
        <v>152</v>
      </c>
      <c r="D790" s="102" t="s">
        <v>152</v>
      </c>
      <c r="E790" s="100" t="s">
        <v>366</v>
      </c>
      <c r="F790" s="105" t="s">
        <v>11</v>
      </c>
      <c r="G790" s="105">
        <v>90</v>
      </c>
      <c r="H790" s="105" t="s">
        <v>11</v>
      </c>
      <c r="I790" s="106">
        <v>90</v>
      </c>
    </row>
    <row r="791" spans="1:9" ht="9.9499999999999993" customHeight="1" x14ac:dyDescent="0.2">
      <c r="A791" s="102" t="s">
        <v>152</v>
      </c>
      <c r="B791" s="102" t="s">
        <v>152</v>
      </c>
      <c r="C791" s="102" t="s">
        <v>152</v>
      </c>
      <c r="D791" s="100" t="s">
        <v>155</v>
      </c>
      <c r="E791" s="100" t="s">
        <v>367</v>
      </c>
      <c r="F791" s="105" t="s">
        <v>11</v>
      </c>
      <c r="G791" s="105">
        <v>21</v>
      </c>
      <c r="H791" s="105" t="s">
        <v>11</v>
      </c>
      <c r="I791" s="106">
        <v>21</v>
      </c>
    </row>
    <row r="792" spans="1:9" ht="9.9499999999999993" customHeight="1" x14ac:dyDescent="0.2">
      <c r="A792" s="102" t="s">
        <v>152</v>
      </c>
      <c r="B792" s="102" t="s">
        <v>152</v>
      </c>
      <c r="C792" s="102" t="s">
        <v>152</v>
      </c>
      <c r="D792" s="102" t="s">
        <v>152</v>
      </c>
      <c r="E792" s="100" t="s">
        <v>368</v>
      </c>
      <c r="F792" s="105" t="s">
        <v>11</v>
      </c>
      <c r="G792" s="105">
        <v>6</v>
      </c>
      <c r="H792" s="105" t="s">
        <v>11</v>
      </c>
      <c r="I792" s="106">
        <v>6</v>
      </c>
    </row>
    <row r="793" spans="1:9" ht="9.9499999999999993" customHeight="1" x14ac:dyDescent="0.2">
      <c r="A793" s="102" t="s">
        <v>152</v>
      </c>
      <c r="B793" s="102" t="s">
        <v>152</v>
      </c>
      <c r="C793" s="102" t="s">
        <v>152</v>
      </c>
      <c r="D793" s="100" t="s">
        <v>154</v>
      </c>
      <c r="E793" s="100" t="s">
        <v>369</v>
      </c>
      <c r="F793" s="105" t="s">
        <v>11</v>
      </c>
      <c r="G793" s="105">
        <v>134</v>
      </c>
      <c r="H793" s="105" t="s">
        <v>11</v>
      </c>
      <c r="I793" s="106">
        <v>134</v>
      </c>
    </row>
    <row r="794" spans="1:9" ht="9.9499999999999993" customHeight="1" x14ac:dyDescent="0.2">
      <c r="A794" s="102" t="s">
        <v>152</v>
      </c>
      <c r="B794" s="102" t="s">
        <v>152</v>
      </c>
      <c r="C794" s="102" t="s">
        <v>152</v>
      </c>
      <c r="D794" s="102" t="s">
        <v>152</v>
      </c>
      <c r="E794" s="100" t="s">
        <v>276</v>
      </c>
      <c r="F794" s="105">
        <v>35</v>
      </c>
      <c r="G794" s="105">
        <v>223</v>
      </c>
      <c r="H794" s="105" t="s">
        <v>11</v>
      </c>
      <c r="I794" s="106">
        <v>258</v>
      </c>
    </row>
    <row r="795" spans="1:9" ht="9.9499999999999993" customHeight="1" x14ac:dyDescent="0.2">
      <c r="A795" s="102" t="s">
        <v>152</v>
      </c>
      <c r="B795" s="102" t="s">
        <v>152</v>
      </c>
      <c r="C795" s="102" t="s">
        <v>152</v>
      </c>
      <c r="D795" s="102" t="s">
        <v>152</v>
      </c>
      <c r="E795" s="100" t="s">
        <v>312</v>
      </c>
      <c r="F795" s="105">
        <v>120</v>
      </c>
      <c r="G795" s="105">
        <v>163</v>
      </c>
      <c r="H795" s="105" t="s">
        <v>11</v>
      </c>
      <c r="I795" s="106">
        <v>283</v>
      </c>
    </row>
    <row r="796" spans="1:9" ht="9.9499999999999993" customHeight="1" x14ac:dyDescent="0.2">
      <c r="A796" s="102" t="s">
        <v>152</v>
      </c>
      <c r="B796" s="102" t="s">
        <v>152</v>
      </c>
      <c r="C796" s="102" t="s">
        <v>152</v>
      </c>
      <c r="D796" s="102" t="s">
        <v>152</v>
      </c>
      <c r="E796" s="100" t="s">
        <v>284</v>
      </c>
      <c r="F796" s="105">
        <v>1</v>
      </c>
      <c r="G796" s="105">
        <v>153</v>
      </c>
      <c r="H796" s="105" t="s">
        <v>11</v>
      </c>
      <c r="I796" s="106">
        <v>154</v>
      </c>
    </row>
    <row r="797" spans="1:9" ht="9.9499999999999993" customHeight="1" x14ac:dyDescent="0.2">
      <c r="A797" s="102" t="s">
        <v>152</v>
      </c>
      <c r="B797" s="102" t="s">
        <v>152</v>
      </c>
      <c r="C797" s="102" t="s">
        <v>152</v>
      </c>
      <c r="D797" s="102" t="s">
        <v>152</v>
      </c>
      <c r="E797" s="100" t="s">
        <v>370</v>
      </c>
      <c r="F797" s="105" t="s">
        <v>11</v>
      </c>
      <c r="G797" s="105">
        <v>91</v>
      </c>
      <c r="H797" s="105" t="s">
        <v>11</v>
      </c>
      <c r="I797" s="106">
        <v>91</v>
      </c>
    </row>
    <row r="798" spans="1:9" ht="9.9499999999999993" customHeight="1" x14ac:dyDescent="0.2">
      <c r="A798" s="102" t="s">
        <v>152</v>
      </c>
      <c r="B798" s="100" t="s">
        <v>371</v>
      </c>
      <c r="C798" s="100" t="s">
        <v>14</v>
      </c>
      <c r="D798" s="100" t="s">
        <v>153</v>
      </c>
      <c r="E798" s="100" t="s">
        <v>372</v>
      </c>
      <c r="F798" s="105" t="s">
        <v>11</v>
      </c>
      <c r="G798" s="105">
        <v>48</v>
      </c>
      <c r="H798" s="105" t="s">
        <v>11</v>
      </c>
      <c r="I798" s="106">
        <v>48</v>
      </c>
    </row>
    <row r="799" spans="1:9" ht="9.9499999999999993" customHeight="1" x14ac:dyDescent="0.2">
      <c r="A799" s="102" t="s">
        <v>152</v>
      </c>
      <c r="B799" s="102" t="s">
        <v>152</v>
      </c>
      <c r="C799" s="102" t="s">
        <v>152</v>
      </c>
      <c r="D799" s="102" t="s">
        <v>152</v>
      </c>
      <c r="E799" s="100" t="s">
        <v>373</v>
      </c>
      <c r="F799" s="105">
        <v>49</v>
      </c>
      <c r="G799" s="105">
        <v>33</v>
      </c>
      <c r="H799" s="105" t="s">
        <v>11</v>
      </c>
      <c r="I799" s="106">
        <v>82</v>
      </c>
    </row>
    <row r="800" spans="1:9" ht="9.9499999999999993" customHeight="1" x14ac:dyDescent="0.2">
      <c r="A800" s="102" t="s">
        <v>152</v>
      </c>
      <c r="B800" s="102" t="s">
        <v>152</v>
      </c>
      <c r="C800" s="102" t="s">
        <v>152</v>
      </c>
      <c r="D800" s="100" t="s">
        <v>154</v>
      </c>
      <c r="E800" s="100" t="s">
        <v>374</v>
      </c>
      <c r="F800" s="105" t="s">
        <v>11</v>
      </c>
      <c r="G800" s="105">
        <v>263</v>
      </c>
      <c r="H800" s="105" t="s">
        <v>11</v>
      </c>
      <c r="I800" s="106">
        <v>263</v>
      </c>
    </row>
    <row r="801" spans="1:9" ht="9.9499999999999993" customHeight="1" x14ac:dyDescent="0.2">
      <c r="A801" s="102" t="s">
        <v>152</v>
      </c>
      <c r="B801" s="100" t="s">
        <v>375</v>
      </c>
      <c r="C801" s="100" t="s">
        <v>15</v>
      </c>
      <c r="D801" s="100" t="s">
        <v>153</v>
      </c>
      <c r="E801" s="100" t="s">
        <v>203</v>
      </c>
      <c r="F801" s="105" t="s">
        <v>11</v>
      </c>
      <c r="G801" s="105">
        <v>26</v>
      </c>
      <c r="H801" s="105" t="s">
        <v>11</v>
      </c>
      <c r="I801" s="106">
        <v>26</v>
      </c>
    </row>
    <row r="802" spans="1:9" ht="9.9499999999999993" customHeight="1" x14ac:dyDescent="0.2">
      <c r="A802" s="102" t="s">
        <v>152</v>
      </c>
      <c r="B802" s="102" t="s">
        <v>152</v>
      </c>
      <c r="C802" s="102" t="s">
        <v>152</v>
      </c>
      <c r="D802" s="100" t="s">
        <v>154</v>
      </c>
      <c r="E802" s="100" t="s">
        <v>203</v>
      </c>
      <c r="F802" s="105" t="s">
        <v>11</v>
      </c>
      <c r="G802" s="105">
        <v>34</v>
      </c>
      <c r="H802" s="105" t="s">
        <v>11</v>
      </c>
      <c r="I802" s="106">
        <v>34</v>
      </c>
    </row>
    <row r="803" spans="1:9" ht="9.9499999999999993" customHeight="1" x14ac:dyDescent="0.2">
      <c r="A803" s="102" t="s">
        <v>152</v>
      </c>
      <c r="B803" s="102" t="s">
        <v>152</v>
      </c>
      <c r="C803" s="100" t="s">
        <v>14</v>
      </c>
      <c r="D803" s="100" t="s">
        <v>153</v>
      </c>
      <c r="E803" s="100" t="s">
        <v>376</v>
      </c>
      <c r="F803" s="105" t="s">
        <v>11</v>
      </c>
      <c r="G803" s="105">
        <v>27</v>
      </c>
      <c r="H803" s="105" t="s">
        <v>11</v>
      </c>
      <c r="I803" s="106">
        <v>27</v>
      </c>
    </row>
    <row r="804" spans="1:9" ht="9.9499999999999993" customHeight="1" x14ac:dyDescent="0.2">
      <c r="A804" s="102" t="s">
        <v>152</v>
      </c>
      <c r="B804" s="100" t="s">
        <v>377</v>
      </c>
      <c r="C804" s="100" t="s">
        <v>14</v>
      </c>
      <c r="D804" s="100" t="s">
        <v>153</v>
      </c>
      <c r="E804" s="100" t="s">
        <v>378</v>
      </c>
      <c r="F804" s="105" t="s">
        <v>11</v>
      </c>
      <c r="G804" s="105">
        <v>38</v>
      </c>
      <c r="H804" s="105" t="s">
        <v>11</v>
      </c>
      <c r="I804" s="106">
        <v>38</v>
      </c>
    </row>
    <row r="805" spans="1:9" ht="9.9499999999999993" customHeight="1" x14ac:dyDescent="0.2">
      <c r="A805" s="102" t="s">
        <v>152</v>
      </c>
      <c r="B805" s="100" t="s">
        <v>379</v>
      </c>
      <c r="C805" s="100" t="s">
        <v>15</v>
      </c>
      <c r="D805" s="100" t="s">
        <v>153</v>
      </c>
      <c r="E805" s="100" t="s">
        <v>380</v>
      </c>
      <c r="F805" s="105" t="s">
        <v>11</v>
      </c>
      <c r="G805" s="105">
        <v>48</v>
      </c>
      <c r="H805" s="105" t="s">
        <v>11</v>
      </c>
      <c r="I805" s="106">
        <v>48</v>
      </c>
    </row>
    <row r="806" spans="1:9" ht="9.9499999999999993" customHeight="1" x14ac:dyDescent="0.2">
      <c r="A806" s="102" t="s">
        <v>152</v>
      </c>
      <c r="B806" s="102" t="s">
        <v>152</v>
      </c>
      <c r="C806" s="102" t="s">
        <v>152</v>
      </c>
      <c r="D806" s="100" t="s">
        <v>154</v>
      </c>
      <c r="E806" s="100" t="s">
        <v>380</v>
      </c>
      <c r="F806" s="105">
        <v>2</v>
      </c>
      <c r="G806" s="105">
        <v>42</v>
      </c>
      <c r="H806" s="105">
        <v>3</v>
      </c>
      <c r="I806" s="106">
        <v>47</v>
      </c>
    </row>
    <row r="807" spans="1:9" ht="9.9499999999999993" customHeight="1" x14ac:dyDescent="0.2">
      <c r="A807" s="102" t="s">
        <v>152</v>
      </c>
      <c r="B807" s="102" t="s">
        <v>152</v>
      </c>
      <c r="C807" s="100" t="s">
        <v>14</v>
      </c>
      <c r="D807" s="100" t="s">
        <v>153</v>
      </c>
      <c r="E807" s="100" t="s">
        <v>381</v>
      </c>
      <c r="F807" s="105">
        <v>70</v>
      </c>
      <c r="G807" s="105">
        <v>37</v>
      </c>
      <c r="H807" s="105" t="s">
        <v>11</v>
      </c>
      <c r="I807" s="106">
        <v>107</v>
      </c>
    </row>
    <row r="808" spans="1:9" ht="9.9499999999999993" customHeight="1" x14ac:dyDescent="0.2">
      <c r="A808" s="102" t="s">
        <v>152</v>
      </c>
      <c r="B808" s="102" t="s">
        <v>152</v>
      </c>
      <c r="C808" s="102" t="s">
        <v>152</v>
      </c>
      <c r="D808" s="102" t="s">
        <v>152</v>
      </c>
      <c r="E808" s="100" t="s">
        <v>382</v>
      </c>
      <c r="F808" s="105">
        <v>62</v>
      </c>
      <c r="G808" s="105">
        <v>39</v>
      </c>
      <c r="H808" s="105" t="s">
        <v>11</v>
      </c>
      <c r="I808" s="106">
        <v>101</v>
      </c>
    </row>
    <row r="809" spans="1:9" ht="9.9499999999999993" customHeight="1" x14ac:dyDescent="0.2">
      <c r="A809" s="102" t="s">
        <v>152</v>
      </c>
      <c r="B809" s="102" t="s">
        <v>152</v>
      </c>
      <c r="C809" s="102" t="s">
        <v>152</v>
      </c>
      <c r="D809" s="100" t="s">
        <v>154</v>
      </c>
      <c r="E809" s="100" t="s">
        <v>271</v>
      </c>
      <c r="F809" s="105">
        <v>29</v>
      </c>
      <c r="G809" s="105">
        <v>174</v>
      </c>
      <c r="H809" s="105" t="s">
        <v>11</v>
      </c>
      <c r="I809" s="106">
        <v>203</v>
      </c>
    </row>
    <row r="810" spans="1:9" ht="9.9499999999999993" customHeight="1" x14ac:dyDescent="0.2">
      <c r="A810" s="102" t="s">
        <v>152</v>
      </c>
      <c r="B810" s="100" t="s">
        <v>383</v>
      </c>
      <c r="C810" s="100" t="s">
        <v>14</v>
      </c>
      <c r="D810" s="100" t="s">
        <v>153</v>
      </c>
      <c r="E810" s="100" t="s">
        <v>384</v>
      </c>
      <c r="F810" s="105" t="s">
        <v>11</v>
      </c>
      <c r="G810" s="105">
        <v>86</v>
      </c>
      <c r="H810" s="105" t="s">
        <v>11</v>
      </c>
      <c r="I810" s="106">
        <v>86</v>
      </c>
    </row>
    <row r="811" spans="1:9" ht="9.9499999999999993" customHeight="1" x14ac:dyDescent="0.2">
      <c r="A811" s="102" t="s">
        <v>152</v>
      </c>
      <c r="B811" s="100" t="s">
        <v>385</v>
      </c>
      <c r="C811" s="100" t="s">
        <v>14</v>
      </c>
      <c r="D811" s="100" t="s">
        <v>153</v>
      </c>
      <c r="E811" s="100" t="s">
        <v>386</v>
      </c>
      <c r="F811" s="105" t="s">
        <v>11</v>
      </c>
      <c r="G811" s="105">
        <v>22</v>
      </c>
      <c r="H811" s="105" t="s">
        <v>11</v>
      </c>
      <c r="I811" s="106">
        <v>22</v>
      </c>
    </row>
    <row r="812" spans="1:9" ht="9.9499999999999993" customHeight="1" x14ac:dyDescent="0.2">
      <c r="A812" s="102" t="s">
        <v>152</v>
      </c>
      <c r="B812" s="100" t="s">
        <v>387</v>
      </c>
      <c r="C812" s="100" t="s">
        <v>14</v>
      </c>
      <c r="D812" s="100" t="s">
        <v>153</v>
      </c>
      <c r="E812" s="100" t="s">
        <v>388</v>
      </c>
      <c r="F812" s="105" t="s">
        <v>11</v>
      </c>
      <c r="G812" s="105">
        <v>73</v>
      </c>
      <c r="H812" s="105" t="s">
        <v>11</v>
      </c>
      <c r="I812" s="106">
        <v>73</v>
      </c>
    </row>
    <row r="813" spans="1:9" ht="9.9499999999999993" customHeight="1" x14ac:dyDescent="0.2">
      <c r="A813" s="102" t="s">
        <v>152</v>
      </c>
      <c r="B813" s="100" t="s">
        <v>389</v>
      </c>
      <c r="C813" s="100" t="s">
        <v>14</v>
      </c>
      <c r="D813" s="100" t="s">
        <v>153</v>
      </c>
      <c r="E813" s="100" t="s">
        <v>192</v>
      </c>
      <c r="F813" s="105">
        <v>25</v>
      </c>
      <c r="G813" s="105">
        <v>24</v>
      </c>
      <c r="H813" s="105" t="s">
        <v>11</v>
      </c>
      <c r="I813" s="106">
        <v>49</v>
      </c>
    </row>
    <row r="814" spans="1:9" ht="9.9499999999999993" customHeight="1" x14ac:dyDescent="0.2">
      <c r="A814" s="102" t="s">
        <v>152</v>
      </c>
      <c r="B814" s="100" t="s">
        <v>390</v>
      </c>
      <c r="C814" s="100" t="s">
        <v>14</v>
      </c>
      <c r="D814" s="100" t="s">
        <v>153</v>
      </c>
      <c r="E814" s="100" t="s">
        <v>391</v>
      </c>
      <c r="F814" s="105" t="s">
        <v>11</v>
      </c>
      <c r="G814" s="105">
        <v>53</v>
      </c>
      <c r="H814" s="105" t="s">
        <v>11</v>
      </c>
      <c r="I814" s="106">
        <v>53</v>
      </c>
    </row>
    <row r="815" spans="1:9" ht="9.9499999999999993" customHeight="1" x14ac:dyDescent="0.2">
      <c r="A815" s="102" t="s">
        <v>152</v>
      </c>
      <c r="B815" s="100" t="s">
        <v>392</v>
      </c>
      <c r="C815" s="100" t="s">
        <v>14</v>
      </c>
      <c r="D815" s="100" t="s">
        <v>153</v>
      </c>
      <c r="E815" s="100" t="s">
        <v>393</v>
      </c>
      <c r="F815" s="105" t="s">
        <v>11</v>
      </c>
      <c r="G815" s="105">
        <v>32</v>
      </c>
      <c r="H815" s="105" t="s">
        <v>11</v>
      </c>
      <c r="I815" s="106">
        <v>32</v>
      </c>
    </row>
    <row r="816" spans="1:9" ht="9.9499999999999993" customHeight="1" x14ac:dyDescent="0.2">
      <c r="A816" s="102" t="s">
        <v>152</v>
      </c>
      <c r="B816" s="100" t="s">
        <v>394</v>
      </c>
      <c r="C816" s="100" t="s">
        <v>14</v>
      </c>
      <c r="D816" s="100" t="s">
        <v>153</v>
      </c>
      <c r="E816" s="100" t="s">
        <v>395</v>
      </c>
      <c r="F816" s="105" t="s">
        <v>11</v>
      </c>
      <c r="G816" s="105">
        <v>60</v>
      </c>
      <c r="H816" s="105" t="s">
        <v>11</v>
      </c>
      <c r="I816" s="106">
        <v>60</v>
      </c>
    </row>
    <row r="817" spans="1:9" ht="9.9499999999999993" customHeight="1" x14ac:dyDescent="0.2">
      <c r="A817" s="102" t="s">
        <v>152</v>
      </c>
      <c r="B817" s="100" t="s">
        <v>396</v>
      </c>
      <c r="C817" s="100" t="s">
        <v>14</v>
      </c>
      <c r="D817" s="100" t="s">
        <v>153</v>
      </c>
      <c r="E817" s="100" t="s">
        <v>397</v>
      </c>
      <c r="F817" s="105" t="s">
        <v>11</v>
      </c>
      <c r="G817" s="105">
        <v>48</v>
      </c>
      <c r="H817" s="105" t="s">
        <v>11</v>
      </c>
      <c r="I817" s="106">
        <v>48</v>
      </c>
    </row>
    <row r="818" spans="1:9" ht="9.9499999999999993" customHeight="1" x14ac:dyDescent="0.2">
      <c r="A818" s="102" t="s">
        <v>152</v>
      </c>
      <c r="B818" s="100" t="s">
        <v>398</v>
      </c>
      <c r="C818" s="100" t="s">
        <v>14</v>
      </c>
      <c r="D818" s="100" t="s">
        <v>153</v>
      </c>
      <c r="E818" s="100" t="s">
        <v>399</v>
      </c>
      <c r="F818" s="105" t="s">
        <v>11</v>
      </c>
      <c r="G818" s="105">
        <v>63</v>
      </c>
      <c r="H818" s="105" t="s">
        <v>11</v>
      </c>
      <c r="I818" s="106">
        <v>63</v>
      </c>
    </row>
    <row r="819" spans="1:9" ht="9.9499999999999993" customHeight="1" x14ac:dyDescent="0.2">
      <c r="A819" s="102" t="s">
        <v>152</v>
      </c>
      <c r="B819" s="100" t="s">
        <v>400</v>
      </c>
      <c r="C819" s="100" t="s">
        <v>14</v>
      </c>
      <c r="D819" s="100" t="s">
        <v>153</v>
      </c>
      <c r="E819" s="100" t="s">
        <v>401</v>
      </c>
      <c r="F819" s="105" t="s">
        <v>11</v>
      </c>
      <c r="G819" s="105">
        <v>21</v>
      </c>
      <c r="H819" s="105" t="s">
        <v>11</v>
      </c>
      <c r="I819" s="106">
        <v>21</v>
      </c>
    </row>
    <row r="820" spans="1:9" ht="9.9499999999999993" customHeight="1" x14ac:dyDescent="0.2">
      <c r="A820" s="102" t="s">
        <v>152</v>
      </c>
      <c r="B820" s="100" t="s">
        <v>402</v>
      </c>
      <c r="C820" s="100" t="s">
        <v>14</v>
      </c>
      <c r="D820" s="100" t="s">
        <v>153</v>
      </c>
      <c r="E820" s="100" t="s">
        <v>403</v>
      </c>
      <c r="F820" s="105" t="s">
        <v>11</v>
      </c>
      <c r="G820" s="105">
        <v>37</v>
      </c>
      <c r="H820" s="105" t="s">
        <v>11</v>
      </c>
      <c r="I820" s="106">
        <v>37</v>
      </c>
    </row>
    <row r="821" spans="1:9" ht="9.9499999999999993" customHeight="1" x14ac:dyDescent="0.2">
      <c r="A821" s="102" t="s">
        <v>152</v>
      </c>
      <c r="B821" s="100" t="s">
        <v>404</v>
      </c>
      <c r="C821" s="100" t="s">
        <v>14</v>
      </c>
      <c r="D821" s="100" t="s">
        <v>153</v>
      </c>
      <c r="E821" s="100" t="s">
        <v>405</v>
      </c>
      <c r="F821" s="105" t="s">
        <v>11</v>
      </c>
      <c r="G821" s="105">
        <v>73</v>
      </c>
      <c r="H821" s="105" t="s">
        <v>11</v>
      </c>
      <c r="I821" s="106">
        <v>73</v>
      </c>
    </row>
    <row r="822" spans="1:9" ht="9.9499999999999993" customHeight="1" x14ac:dyDescent="0.2">
      <c r="A822" s="102" t="s">
        <v>152</v>
      </c>
      <c r="B822" s="100" t="s">
        <v>406</v>
      </c>
      <c r="C822" s="100" t="s">
        <v>15</v>
      </c>
      <c r="D822" s="100" t="s">
        <v>153</v>
      </c>
      <c r="E822" s="100" t="s">
        <v>407</v>
      </c>
      <c r="F822" s="105" t="s">
        <v>11</v>
      </c>
      <c r="G822" s="105">
        <v>51</v>
      </c>
      <c r="H822" s="105" t="s">
        <v>11</v>
      </c>
      <c r="I822" s="106">
        <v>51</v>
      </c>
    </row>
    <row r="823" spans="1:9" ht="9.9499999999999993" customHeight="1" x14ac:dyDescent="0.2">
      <c r="A823" s="102" t="s">
        <v>152</v>
      </c>
      <c r="B823" s="102" t="s">
        <v>152</v>
      </c>
      <c r="C823" s="102" t="s">
        <v>152</v>
      </c>
      <c r="D823" s="100" t="s">
        <v>154</v>
      </c>
      <c r="E823" s="100" t="s">
        <v>407</v>
      </c>
      <c r="F823" s="105">
        <v>1</v>
      </c>
      <c r="G823" s="105">
        <v>34</v>
      </c>
      <c r="H823" s="105" t="s">
        <v>11</v>
      </c>
      <c r="I823" s="106">
        <v>35</v>
      </c>
    </row>
    <row r="824" spans="1:9" ht="9.9499999999999993" customHeight="1" x14ac:dyDescent="0.2">
      <c r="A824" s="102" t="s">
        <v>152</v>
      </c>
      <c r="B824" s="102" t="s">
        <v>152</v>
      </c>
      <c r="C824" s="100" t="s">
        <v>14</v>
      </c>
      <c r="D824" s="100" t="s">
        <v>153</v>
      </c>
      <c r="E824" s="100" t="s">
        <v>408</v>
      </c>
      <c r="F824" s="105" t="s">
        <v>11</v>
      </c>
      <c r="G824" s="105">
        <v>47</v>
      </c>
      <c r="H824" s="105" t="s">
        <v>11</v>
      </c>
      <c r="I824" s="106">
        <v>47</v>
      </c>
    </row>
    <row r="825" spans="1:9" ht="9.9499999999999993" customHeight="1" x14ac:dyDescent="0.2">
      <c r="A825" s="102" t="s">
        <v>152</v>
      </c>
      <c r="B825" s="102" t="s">
        <v>152</v>
      </c>
      <c r="C825" s="102" t="s">
        <v>152</v>
      </c>
      <c r="D825" s="102" t="s">
        <v>152</v>
      </c>
      <c r="E825" s="100" t="s">
        <v>409</v>
      </c>
      <c r="F825" s="105" t="s">
        <v>11</v>
      </c>
      <c r="G825" s="105">
        <v>73</v>
      </c>
      <c r="H825" s="105" t="s">
        <v>11</v>
      </c>
      <c r="I825" s="106">
        <v>73</v>
      </c>
    </row>
    <row r="826" spans="1:9" ht="9.9499999999999993" customHeight="1" x14ac:dyDescent="0.2">
      <c r="A826" s="102" t="s">
        <v>152</v>
      </c>
      <c r="B826" s="102" t="s">
        <v>152</v>
      </c>
      <c r="C826" s="102" t="s">
        <v>152</v>
      </c>
      <c r="D826" s="100" t="s">
        <v>154</v>
      </c>
      <c r="E826" s="100" t="s">
        <v>410</v>
      </c>
      <c r="F826" s="105" t="s">
        <v>11</v>
      </c>
      <c r="G826" s="105">
        <v>165</v>
      </c>
      <c r="H826" s="105" t="s">
        <v>11</v>
      </c>
      <c r="I826" s="106">
        <v>165</v>
      </c>
    </row>
    <row r="827" spans="1:9" ht="9.9499999999999993" customHeight="1" x14ac:dyDescent="0.2">
      <c r="A827" s="102" t="s">
        <v>152</v>
      </c>
      <c r="B827" s="102" t="s">
        <v>152</v>
      </c>
      <c r="C827" s="102" t="s">
        <v>152</v>
      </c>
      <c r="D827" s="102" t="s">
        <v>152</v>
      </c>
      <c r="E827" s="100" t="s">
        <v>411</v>
      </c>
      <c r="F827" s="105">
        <v>3</v>
      </c>
      <c r="G827" s="105">
        <v>64</v>
      </c>
      <c r="H827" s="105" t="s">
        <v>11</v>
      </c>
      <c r="I827" s="106">
        <v>67</v>
      </c>
    </row>
    <row r="828" spans="1:9" ht="9.9499999999999993" customHeight="1" x14ac:dyDescent="0.2">
      <c r="A828" s="102" t="s">
        <v>152</v>
      </c>
      <c r="B828" s="100" t="s">
        <v>412</v>
      </c>
      <c r="C828" s="100" t="s">
        <v>14</v>
      </c>
      <c r="D828" s="100" t="s">
        <v>153</v>
      </c>
      <c r="E828" s="100" t="s">
        <v>413</v>
      </c>
      <c r="F828" s="105" t="s">
        <v>11</v>
      </c>
      <c r="G828" s="105">
        <v>1</v>
      </c>
      <c r="H828" s="105" t="s">
        <v>11</v>
      </c>
      <c r="I828" s="106">
        <v>1</v>
      </c>
    </row>
    <row r="829" spans="1:9" ht="9.9499999999999993" customHeight="1" x14ac:dyDescent="0.2">
      <c r="A829" s="102" t="s">
        <v>152</v>
      </c>
      <c r="B829" s="100" t="s">
        <v>414</v>
      </c>
      <c r="C829" s="100" t="s">
        <v>14</v>
      </c>
      <c r="D829" s="100" t="s">
        <v>153</v>
      </c>
      <c r="E829" s="100" t="s">
        <v>257</v>
      </c>
      <c r="F829" s="105" t="s">
        <v>11</v>
      </c>
      <c r="G829" s="105">
        <v>23</v>
      </c>
      <c r="H829" s="105" t="s">
        <v>11</v>
      </c>
      <c r="I829" s="106">
        <v>23</v>
      </c>
    </row>
    <row r="830" spans="1:9" ht="9.9499999999999993" customHeight="1" x14ac:dyDescent="0.2">
      <c r="A830" s="102" t="s">
        <v>152</v>
      </c>
      <c r="B830" s="100" t="s">
        <v>415</v>
      </c>
      <c r="C830" s="100" t="s">
        <v>15</v>
      </c>
      <c r="D830" s="100" t="s">
        <v>153</v>
      </c>
      <c r="E830" s="100" t="s">
        <v>312</v>
      </c>
      <c r="F830" s="105">
        <v>10</v>
      </c>
      <c r="G830" s="105" t="s">
        <v>11</v>
      </c>
      <c r="H830" s="105" t="s">
        <v>11</v>
      </c>
      <c r="I830" s="106">
        <v>10</v>
      </c>
    </row>
    <row r="831" spans="1:9" ht="9.9499999999999993" customHeight="1" x14ac:dyDescent="0.2">
      <c r="A831" s="102" t="s">
        <v>152</v>
      </c>
      <c r="B831" s="102" t="s">
        <v>152</v>
      </c>
      <c r="C831" s="100" t="s">
        <v>14</v>
      </c>
      <c r="D831" s="100" t="s">
        <v>153</v>
      </c>
      <c r="E831" s="100" t="s">
        <v>416</v>
      </c>
      <c r="F831" s="105" t="s">
        <v>11</v>
      </c>
      <c r="G831" s="105">
        <v>15</v>
      </c>
      <c r="H831" s="105" t="s">
        <v>11</v>
      </c>
      <c r="I831" s="106">
        <v>15</v>
      </c>
    </row>
    <row r="832" spans="1:9" ht="9.9499999999999993" customHeight="1" x14ac:dyDescent="0.2">
      <c r="A832" s="102" t="s">
        <v>152</v>
      </c>
      <c r="B832" s="100" t="s">
        <v>417</v>
      </c>
      <c r="C832" s="100" t="s">
        <v>14</v>
      </c>
      <c r="D832" s="100" t="s">
        <v>153</v>
      </c>
      <c r="E832" s="100" t="s">
        <v>418</v>
      </c>
      <c r="F832" s="105" t="s">
        <v>11</v>
      </c>
      <c r="G832" s="105">
        <v>34</v>
      </c>
      <c r="H832" s="105" t="s">
        <v>11</v>
      </c>
      <c r="I832" s="106">
        <v>34</v>
      </c>
    </row>
    <row r="833" spans="1:13" ht="9.9499999999999993" customHeight="1" x14ac:dyDescent="0.2">
      <c r="A833" s="102" t="s">
        <v>152</v>
      </c>
      <c r="B833" s="100" t="s">
        <v>419</v>
      </c>
      <c r="C833" s="100" t="s">
        <v>14</v>
      </c>
      <c r="D833" s="100" t="s">
        <v>153</v>
      </c>
      <c r="E833" s="100" t="s">
        <v>420</v>
      </c>
      <c r="F833" s="105" t="s">
        <v>11</v>
      </c>
      <c r="G833" s="105">
        <v>45</v>
      </c>
      <c r="H833" s="105" t="s">
        <v>11</v>
      </c>
      <c r="I833" s="106">
        <v>45</v>
      </c>
    </row>
    <row r="834" spans="1:13" ht="9.9499999999999993" customHeight="1" x14ac:dyDescent="0.2">
      <c r="A834" s="102" t="s">
        <v>152</v>
      </c>
      <c r="B834" s="100" t="s">
        <v>421</v>
      </c>
      <c r="C834" s="100" t="s">
        <v>15</v>
      </c>
      <c r="D834" s="100" t="s">
        <v>153</v>
      </c>
      <c r="E834" s="100" t="s">
        <v>202</v>
      </c>
      <c r="F834" s="105" t="s">
        <v>11</v>
      </c>
      <c r="G834" s="105">
        <v>9</v>
      </c>
      <c r="H834" s="105" t="s">
        <v>11</v>
      </c>
      <c r="I834" s="106">
        <v>9</v>
      </c>
    </row>
    <row r="835" spans="1:13" ht="9.9499999999999993" customHeight="1" x14ac:dyDescent="0.2">
      <c r="A835" s="102" t="s">
        <v>152</v>
      </c>
      <c r="B835" s="100" t="s">
        <v>422</v>
      </c>
      <c r="C835" s="100" t="s">
        <v>14</v>
      </c>
      <c r="D835" s="100" t="s">
        <v>153</v>
      </c>
      <c r="E835" s="100" t="s">
        <v>423</v>
      </c>
      <c r="F835" s="105" t="s">
        <v>11</v>
      </c>
      <c r="G835" s="105">
        <v>85</v>
      </c>
      <c r="H835" s="105" t="s">
        <v>11</v>
      </c>
      <c r="I835" s="106">
        <v>85</v>
      </c>
    </row>
    <row r="836" spans="1:13" ht="9.9499999999999993" customHeight="1" x14ac:dyDescent="0.2">
      <c r="A836" s="102" t="s">
        <v>152</v>
      </c>
      <c r="B836" s="102" t="s">
        <v>152</v>
      </c>
      <c r="C836" s="102" t="s">
        <v>152</v>
      </c>
      <c r="D836" s="100" t="s">
        <v>155</v>
      </c>
      <c r="E836" s="100" t="s">
        <v>424</v>
      </c>
      <c r="F836" s="105">
        <v>1</v>
      </c>
      <c r="G836" s="105">
        <v>3</v>
      </c>
      <c r="H836" s="105" t="s">
        <v>11</v>
      </c>
      <c r="I836" s="106">
        <v>4</v>
      </c>
    </row>
    <row r="837" spans="1:13" ht="9.9499999999999993" customHeight="1" x14ac:dyDescent="0.2">
      <c r="A837" s="102" t="s">
        <v>152</v>
      </c>
      <c r="B837" s="102" t="s">
        <v>152</v>
      </c>
      <c r="C837" s="102" t="s">
        <v>152</v>
      </c>
      <c r="D837" s="100" t="s">
        <v>154</v>
      </c>
      <c r="E837" s="100" t="s">
        <v>224</v>
      </c>
      <c r="F837" s="105" t="s">
        <v>11</v>
      </c>
      <c r="G837" s="105">
        <v>99</v>
      </c>
      <c r="H837" s="105" t="s">
        <v>11</v>
      </c>
      <c r="I837" s="106">
        <v>99</v>
      </c>
    </row>
    <row r="838" spans="1:13" ht="9.9499999999999993" customHeight="1" x14ac:dyDescent="0.2">
      <c r="A838" s="102" t="s">
        <v>152</v>
      </c>
      <c r="B838" s="102" t="s">
        <v>152</v>
      </c>
      <c r="C838" s="102" t="s">
        <v>152</v>
      </c>
      <c r="D838" s="102" t="s">
        <v>152</v>
      </c>
      <c r="E838" s="100" t="s">
        <v>425</v>
      </c>
      <c r="F838" s="105" t="s">
        <v>11</v>
      </c>
      <c r="G838" s="105">
        <v>147</v>
      </c>
      <c r="H838" s="105" t="s">
        <v>11</v>
      </c>
      <c r="I838" s="106">
        <v>147</v>
      </c>
    </row>
    <row r="839" spans="1:13" ht="9.9499999999999993" customHeight="1" x14ac:dyDescent="0.2">
      <c r="A839" s="102" t="s">
        <v>152</v>
      </c>
      <c r="B839" s="100" t="s">
        <v>426</v>
      </c>
      <c r="C839" s="100" t="s">
        <v>14</v>
      </c>
      <c r="D839" s="100" t="s">
        <v>153</v>
      </c>
      <c r="E839" s="100" t="s">
        <v>427</v>
      </c>
      <c r="F839" s="105" t="s">
        <v>11</v>
      </c>
      <c r="G839" s="105">
        <v>53</v>
      </c>
      <c r="H839" s="105" t="s">
        <v>11</v>
      </c>
      <c r="I839" s="106">
        <v>53</v>
      </c>
    </row>
    <row r="841" spans="1:13" ht="18.95" customHeight="1" x14ac:dyDescent="0.2">
      <c r="A841" s="121" t="s">
        <v>428</v>
      </c>
      <c r="B841" s="122"/>
      <c r="C841" s="122"/>
      <c r="D841" s="122"/>
      <c r="E841" s="122"/>
      <c r="F841" s="122"/>
      <c r="G841" s="122"/>
      <c r="H841" s="122"/>
      <c r="I841" s="122"/>
      <c r="J841" s="122"/>
      <c r="K841" s="122"/>
      <c r="L841" s="122"/>
      <c r="M841" s="122"/>
    </row>
    <row r="843" spans="1:13" ht="11.1" customHeight="1" x14ac:dyDescent="0.2">
      <c r="A843" s="123" t="s">
        <v>152</v>
      </c>
      <c r="B843" s="123"/>
      <c r="C843" s="123"/>
      <c r="D843" s="123"/>
      <c r="E843" s="123"/>
      <c r="F843" s="123" t="s">
        <v>158</v>
      </c>
      <c r="G843" s="123"/>
      <c r="H843" s="96" t="s">
        <v>152</v>
      </c>
    </row>
    <row r="844" spans="1:13" ht="11.1" customHeight="1" x14ac:dyDescent="0.2">
      <c r="A844" s="96" t="s">
        <v>182</v>
      </c>
      <c r="B844" s="96" t="s">
        <v>183</v>
      </c>
      <c r="C844" s="96" t="s">
        <v>184</v>
      </c>
      <c r="D844" s="96" t="s">
        <v>185</v>
      </c>
      <c r="E844" s="96" t="s">
        <v>152</v>
      </c>
      <c r="F844" s="96" t="s">
        <v>51</v>
      </c>
      <c r="G844" s="96" t="s">
        <v>52</v>
      </c>
      <c r="H844" s="96" t="s">
        <v>16</v>
      </c>
    </row>
    <row r="845" spans="1:13" ht="9.9499999999999993" customHeight="1" x14ac:dyDescent="0.2">
      <c r="A845" s="97" t="s">
        <v>16</v>
      </c>
      <c r="B845" s="98" t="s">
        <v>152</v>
      </c>
      <c r="C845" s="98" t="s">
        <v>152</v>
      </c>
      <c r="D845" s="98" t="s">
        <v>152</v>
      </c>
      <c r="E845" s="98" t="s">
        <v>152</v>
      </c>
      <c r="F845" s="103">
        <v>103490</v>
      </c>
      <c r="G845" s="103">
        <v>2044</v>
      </c>
      <c r="H845" s="104" t="s">
        <v>429</v>
      </c>
    </row>
    <row r="846" spans="1:13" ht="9.9499999999999993" customHeight="1" x14ac:dyDescent="0.2">
      <c r="A846" s="97" t="s">
        <v>187</v>
      </c>
      <c r="B846" s="98" t="s">
        <v>152</v>
      </c>
      <c r="C846" s="98" t="s">
        <v>152</v>
      </c>
      <c r="D846" s="98" t="s">
        <v>152</v>
      </c>
      <c r="E846" s="98" t="s">
        <v>152</v>
      </c>
      <c r="F846" s="103">
        <v>24298</v>
      </c>
      <c r="G846" s="103">
        <v>763</v>
      </c>
      <c r="H846" s="104" t="s">
        <v>430</v>
      </c>
    </row>
    <row r="847" spans="1:13" ht="9.9499999999999993" customHeight="1" x14ac:dyDescent="0.2">
      <c r="A847" s="100" t="s">
        <v>187</v>
      </c>
      <c r="B847" s="100" t="s">
        <v>189</v>
      </c>
      <c r="C847" s="100" t="s">
        <v>14</v>
      </c>
      <c r="D847" s="100" t="s">
        <v>153</v>
      </c>
      <c r="E847" s="100" t="s">
        <v>190</v>
      </c>
      <c r="F847" s="105">
        <v>276</v>
      </c>
      <c r="G847" s="105" t="s">
        <v>11</v>
      </c>
      <c r="H847" s="106">
        <v>276</v>
      </c>
    </row>
    <row r="848" spans="1:13" ht="9.9499999999999993" customHeight="1" x14ac:dyDescent="0.2">
      <c r="A848" s="102" t="s">
        <v>152</v>
      </c>
      <c r="B848" s="100" t="s">
        <v>191</v>
      </c>
      <c r="C848" s="100" t="s">
        <v>14</v>
      </c>
      <c r="D848" s="100" t="s">
        <v>153</v>
      </c>
      <c r="E848" s="100" t="s">
        <v>192</v>
      </c>
      <c r="F848" s="105">
        <v>428</v>
      </c>
      <c r="G848" s="105" t="s">
        <v>11</v>
      </c>
      <c r="H848" s="106">
        <v>428</v>
      </c>
    </row>
    <row r="849" spans="1:8" ht="9.9499999999999993" customHeight="1" x14ac:dyDescent="0.2">
      <c r="A849" s="102" t="s">
        <v>152</v>
      </c>
      <c r="B849" s="100" t="s">
        <v>193</v>
      </c>
      <c r="C849" s="100" t="s">
        <v>14</v>
      </c>
      <c r="D849" s="100" t="s">
        <v>153</v>
      </c>
      <c r="E849" s="100" t="s">
        <v>194</v>
      </c>
      <c r="F849" s="105">
        <v>306</v>
      </c>
      <c r="G849" s="105" t="s">
        <v>11</v>
      </c>
      <c r="H849" s="106">
        <v>306</v>
      </c>
    </row>
    <row r="850" spans="1:8" ht="9.9499999999999993" customHeight="1" x14ac:dyDescent="0.2">
      <c r="A850" s="102" t="s">
        <v>152</v>
      </c>
      <c r="B850" s="100" t="s">
        <v>195</v>
      </c>
      <c r="C850" s="100" t="s">
        <v>14</v>
      </c>
      <c r="D850" s="100" t="s">
        <v>153</v>
      </c>
      <c r="E850" s="100" t="s">
        <v>196</v>
      </c>
      <c r="F850" s="105">
        <v>129</v>
      </c>
      <c r="G850" s="105" t="s">
        <v>11</v>
      </c>
      <c r="H850" s="106">
        <v>129</v>
      </c>
    </row>
    <row r="851" spans="1:8" ht="9.9499999999999993" customHeight="1" x14ac:dyDescent="0.2">
      <c r="A851" s="102" t="s">
        <v>152</v>
      </c>
      <c r="B851" s="100" t="s">
        <v>197</v>
      </c>
      <c r="C851" s="100" t="s">
        <v>14</v>
      </c>
      <c r="D851" s="100" t="s">
        <v>153</v>
      </c>
      <c r="E851" s="100" t="s">
        <v>431</v>
      </c>
      <c r="F851" s="105">
        <v>405</v>
      </c>
      <c r="G851" s="105" t="s">
        <v>11</v>
      </c>
      <c r="H851" s="106">
        <v>405</v>
      </c>
    </row>
    <row r="852" spans="1:8" ht="9.9499999999999993" customHeight="1" x14ac:dyDescent="0.2">
      <c r="A852" s="102" t="s">
        <v>152</v>
      </c>
      <c r="B852" s="102" t="s">
        <v>152</v>
      </c>
      <c r="C852" s="102" t="s">
        <v>152</v>
      </c>
      <c r="D852" s="100" t="s">
        <v>154</v>
      </c>
      <c r="E852" s="100" t="s">
        <v>198</v>
      </c>
      <c r="F852" s="105">
        <v>341</v>
      </c>
      <c r="G852" s="105" t="s">
        <v>11</v>
      </c>
      <c r="H852" s="106">
        <v>341</v>
      </c>
    </row>
    <row r="853" spans="1:8" ht="9.9499999999999993" customHeight="1" x14ac:dyDescent="0.2">
      <c r="A853" s="102" t="s">
        <v>152</v>
      </c>
      <c r="B853" s="100" t="s">
        <v>199</v>
      </c>
      <c r="C853" s="100" t="s">
        <v>14</v>
      </c>
      <c r="D853" s="100" t="s">
        <v>153</v>
      </c>
      <c r="E853" s="100" t="s">
        <v>200</v>
      </c>
      <c r="F853" s="105">
        <v>254</v>
      </c>
      <c r="G853" s="105" t="s">
        <v>11</v>
      </c>
      <c r="H853" s="106">
        <v>254</v>
      </c>
    </row>
    <row r="854" spans="1:8" ht="9.9499999999999993" customHeight="1" x14ac:dyDescent="0.2">
      <c r="A854" s="102" t="s">
        <v>152</v>
      </c>
      <c r="B854" s="100" t="s">
        <v>201</v>
      </c>
      <c r="C854" s="100" t="s">
        <v>15</v>
      </c>
      <c r="D854" s="100" t="s">
        <v>153</v>
      </c>
      <c r="E854" s="100" t="s">
        <v>202</v>
      </c>
      <c r="F854" s="105">
        <v>478</v>
      </c>
      <c r="G854" s="105" t="s">
        <v>11</v>
      </c>
      <c r="H854" s="106">
        <v>478</v>
      </c>
    </row>
    <row r="855" spans="1:8" ht="9.9499999999999993" customHeight="1" x14ac:dyDescent="0.2">
      <c r="A855" s="102" t="s">
        <v>152</v>
      </c>
      <c r="B855" s="102" t="s">
        <v>152</v>
      </c>
      <c r="C855" s="102" t="s">
        <v>152</v>
      </c>
      <c r="D855" s="100" t="s">
        <v>154</v>
      </c>
      <c r="E855" s="100" t="s">
        <v>203</v>
      </c>
      <c r="F855" s="105">
        <v>304</v>
      </c>
      <c r="G855" s="105">
        <v>32</v>
      </c>
      <c r="H855" s="106">
        <v>336</v>
      </c>
    </row>
    <row r="856" spans="1:8" ht="9.9499999999999993" customHeight="1" x14ac:dyDescent="0.2">
      <c r="A856" s="102" t="s">
        <v>152</v>
      </c>
      <c r="B856" s="102" t="s">
        <v>152</v>
      </c>
      <c r="C856" s="100" t="s">
        <v>14</v>
      </c>
      <c r="D856" s="100" t="s">
        <v>153</v>
      </c>
      <c r="E856" s="100" t="s">
        <v>204</v>
      </c>
      <c r="F856" s="105">
        <v>640</v>
      </c>
      <c r="G856" s="105">
        <v>79</v>
      </c>
      <c r="H856" s="106">
        <v>719</v>
      </c>
    </row>
    <row r="857" spans="1:8" ht="9.9499999999999993" customHeight="1" x14ac:dyDescent="0.2">
      <c r="A857" s="102" t="s">
        <v>152</v>
      </c>
      <c r="B857" s="102" t="s">
        <v>152</v>
      </c>
      <c r="C857" s="102" t="s">
        <v>152</v>
      </c>
      <c r="D857" s="100" t="s">
        <v>155</v>
      </c>
      <c r="E857" s="100" t="s">
        <v>205</v>
      </c>
      <c r="F857" s="105">
        <v>279</v>
      </c>
      <c r="G857" s="105" t="s">
        <v>11</v>
      </c>
      <c r="H857" s="106">
        <v>279</v>
      </c>
    </row>
    <row r="858" spans="1:8" ht="9.9499999999999993" customHeight="1" x14ac:dyDescent="0.2">
      <c r="A858" s="102" t="s">
        <v>152</v>
      </c>
      <c r="B858" s="102" t="s">
        <v>152</v>
      </c>
      <c r="C858" s="102" t="s">
        <v>152</v>
      </c>
      <c r="D858" s="100" t="s">
        <v>154</v>
      </c>
      <c r="E858" s="100" t="s">
        <v>205</v>
      </c>
      <c r="F858" s="105">
        <v>1685</v>
      </c>
      <c r="G858" s="105">
        <v>72</v>
      </c>
      <c r="H858" s="106" t="s">
        <v>432</v>
      </c>
    </row>
    <row r="859" spans="1:8" ht="9.9499999999999993" customHeight="1" x14ac:dyDescent="0.2">
      <c r="A859" s="102" t="s">
        <v>152</v>
      </c>
      <c r="B859" s="102" t="s">
        <v>152</v>
      </c>
      <c r="C859" s="102" t="s">
        <v>152</v>
      </c>
      <c r="D859" s="102" t="s">
        <v>152</v>
      </c>
      <c r="E859" s="100" t="s">
        <v>206</v>
      </c>
      <c r="F859" s="105">
        <v>899</v>
      </c>
      <c r="G859" s="105" t="s">
        <v>11</v>
      </c>
      <c r="H859" s="106">
        <v>899</v>
      </c>
    </row>
    <row r="860" spans="1:8" ht="9.9499999999999993" customHeight="1" x14ac:dyDescent="0.2">
      <c r="A860" s="102" t="s">
        <v>152</v>
      </c>
      <c r="B860" s="100" t="s">
        <v>433</v>
      </c>
      <c r="C860" s="100" t="s">
        <v>14</v>
      </c>
      <c r="D860" s="100" t="s">
        <v>153</v>
      </c>
      <c r="E860" s="100" t="s">
        <v>434</v>
      </c>
      <c r="F860" s="105">
        <v>551</v>
      </c>
      <c r="G860" s="105" t="s">
        <v>11</v>
      </c>
      <c r="H860" s="106">
        <v>551</v>
      </c>
    </row>
    <row r="861" spans="1:8" ht="9.9499999999999993" customHeight="1" x14ac:dyDescent="0.2">
      <c r="A861" s="102" t="s">
        <v>152</v>
      </c>
      <c r="B861" s="100" t="s">
        <v>435</v>
      </c>
      <c r="C861" s="100" t="s">
        <v>14</v>
      </c>
      <c r="D861" s="100" t="s">
        <v>153</v>
      </c>
      <c r="E861" s="100" t="s">
        <v>436</v>
      </c>
      <c r="F861" s="105">
        <v>321</v>
      </c>
      <c r="G861" s="105" t="s">
        <v>11</v>
      </c>
      <c r="H861" s="106">
        <v>321</v>
      </c>
    </row>
    <row r="862" spans="1:8" ht="9.9499999999999993" customHeight="1" x14ac:dyDescent="0.2">
      <c r="A862" s="102" t="s">
        <v>152</v>
      </c>
      <c r="B862" s="100" t="s">
        <v>207</v>
      </c>
      <c r="C862" s="100" t="s">
        <v>14</v>
      </c>
      <c r="D862" s="100" t="s">
        <v>153</v>
      </c>
      <c r="E862" s="100" t="s">
        <v>208</v>
      </c>
      <c r="F862" s="105">
        <v>317</v>
      </c>
      <c r="G862" s="105">
        <v>71</v>
      </c>
      <c r="H862" s="106">
        <v>388</v>
      </c>
    </row>
    <row r="863" spans="1:8" ht="9.9499999999999993" customHeight="1" x14ac:dyDescent="0.2">
      <c r="A863" s="102" t="s">
        <v>152</v>
      </c>
      <c r="B863" s="100" t="s">
        <v>437</v>
      </c>
      <c r="C863" s="100" t="s">
        <v>14</v>
      </c>
      <c r="D863" s="100" t="s">
        <v>153</v>
      </c>
      <c r="E863" s="100" t="s">
        <v>438</v>
      </c>
      <c r="F863" s="105">
        <v>127</v>
      </c>
      <c r="G863" s="105" t="s">
        <v>11</v>
      </c>
      <c r="H863" s="106">
        <v>127</v>
      </c>
    </row>
    <row r="864" spans="1:8" ht="9.9499999999999993" customHeight="1" x14ac:dyDescent="0.2">
      <c r="A864" s="102" t="s">
        <v>152</v>
      </c>
      <c r="B864" s="100" t="s">
        <v>209</v>
      </c>
      <c r="C864" s="100" t="s">
        <v>15</v>
      </c>
      <c r="D864" s="100" t="s">
        <v>153</v>
      </c>
      <c r="E864" s="100" t="s">
        <v>439</v>
      </c>
      <c r="F864" s="105">
        <v>131</v>
      </c>
      <c r="G864" s="105" t="s">
        <v>11</v>
      </c>
      <c r="H864" s="106">
        <v>131</v>
      </c>
    </row>
    <row r="865" spans="1:8" ht="9.9499999999999993" customHeight="1" x14ac:dyDescent="0.2">
      <c r="A865" s="102" t="s">
        <v>152</v>
      </c>
      <c r="B865" s="102" t="s">
        <v>152</v>
      </c>
      <c r="C865" s="102" t="s">
        <v>152</v>
      </c>
      <c r="D865" s="100" t="s">
        <v>154</v>
      </c>
      <c r="E865" s="100" t="s">
        <v>439</v>
      </c>
      <c r="F865" s="105">
        <v>50</v>
      </c>
      <c r="G865" s="105" t="s">
        <v>11</v>
      </c>
      <c r="H865" s="106">
        <v>50</v>
      </c>
    </row>
    <row r="866" spans="1:8" ht="9.9499999999999993" customHeight="1" x14ac:dyDescent="0.2">
      <c r="A866" s="102" t="s">
        <v>152</v>
      </c>
      <c r="B866" s="102" t="s">
        <v>152</v>
      </c>
      <c r="C866" s="100" t="s">
        <v>14</v>
      </c>
      <c r="D866" s="100" t="s">
        <v>153</v>
      </c>
      <c r="E866" s="100" t="s">
        <v>210</v>
      </c>
      <c r="F866" s="105">
        <v>471</v>
      </c>
      <c r="G866" s="105" t="s">
        <v>11</v>
      </c>
      <c r="H866" s="106">
        <v>471</v>
      </c>
    </row>
    <row r="867" spans="1:8" ht="9.9499999999999993" customHeight="1" x14ac:dyDescent="0.2">
      <c r="A867" s="102" t="s">
        <v>152</v>
      </c>
      <c r="B867" s="102" t="s">
        <v>152</v>
      </c>
      <c r="C867" s="102" t="s">
        <v>152</v>
      </c>
      <c r="D867" s="100" t="s">
        <v>155</v>
      </c>
      <c r="E867" s="100" t="s">
        <v>440</v>
      </c>
      <c r="F867" s="105">
        <v>185</v>
      </c>
      <c r="G867" s="105" t="s">
        <v>11</v>
      </c>
      <c r="H867" s="106">
        <v>185</v>
      </c>
    </row>
    <row r="868" spans="1:8" ht="9.9499999999999993" customHeight="1" x14ac:dyDescent="0.2">
      <c r="A868" s="102" t="s">
        <v>152</v>
      </c>
      <c r="B868" s="100" t="s">
        <v>211</v>
      </c>
      <c r="C868" s="100" t="s">
        <v>14</v>
      </c>
      <c r="D868" s="100" t="s">
        <v>153</v>
      </c>
      <c r="E868" s="100" t="s">
        <v>212</v>
      </c>
      <c r="F868" s="105">
        <v>290</v>
      </c>
      <c r="G868" s="105" t="s">
        <v>11</v>
      </c>
      <c r="H868" s="106">
        <v>290</v>
      </c>
    </row>
    <row r="869" spans="1:8" ht="9.9499999999999993" customHeight="1" x14ac:dyDescent="0.2">
      <c r="A869" s="102" t="s">
        <v>152</v>
      </c>
      <c r="B869" s="100" t="s">
        <v>213</v>
      </c>
      <c r="C869" s="100" t="s">
        <v>14</v>
      </c>
      <c r="D869" s="100" t="s">
        <v>153</v>
      </c>
      <c r="E869" s="100" t="s">
        <v>214</v>
      </c>
      <c r="F869" s="105">
        <v>140</v>
      </c>
      <c r="G869" s="105" t="s">
        <v>11</v>
      </c>
      <c r="H869" s="106">
        <v>140</v>
      </c>
    </row>
    <row r="870" spans="1:8" ht="9.9499999999999993" customHeight="1" x14ac:dyDescent="0.2">
      <c r="A870" s="102" t="s">
        <v>152</v>
      </c>
      <c r="B870" s="100" t="s">
        <v>215</v>
      </c>
      <c r="C870" s="100" t="s">
        <v>14</v>
      </c>
      <c r="D870" s="100" t="s">
        <v>153</v>
      </c>
      <c r="E870" s="100" t="s">
        <v>216</v>
      </c>
      <c r="F870" s="105">
        <v>321</v>
      </c>
      <c r="G870" s="105" t="s">
        <v>11</v>
      </c>
      <c r="H870" s="106">
        <v>321</v>
      </c>
    </row>
    <row r="871" spans="1:8" ht="9.9499999999999993" customHeight="1" x14ac:dyDescent="0.2">
      <c r="A871" s="102" t="s">
        <v>152</v>
      </c>
      <c r="B871" s="100" t="s">
        <v>217</v>
      </c>
      <c r="C871" s="100" t="s">
        <v>14</v>
      </c>
      <c r="D871" s="100" t="s">
        <v>153</v>
      </c>
      <c r="E871" s="100" t="s">
        <v>218</v>
      </c>
      <c r="F871" s="105">
        <v>157</v>
      </c>
      <c r="G871" s="105" t="s">
        <v>11</v>
      </c>
      <c r="H871" s="106">
        <v>157</v>
      </c>
    </row>
    <row r="872" spans="1:8" ht="9.9499999999999993" customHeight="1" x14ac:dyDescent="0.2">
      <c r="A872" s="102" t="s">
        <v>152</v>
      </c>
      <c r="B872" s="100" t="s">
        <v>441</v>
      </c>
      <c r="C872" s="100" t="s">
        <v>14</v>
      </c>
      <c r="D872" s="100" t="s">
        <v>153</v>
      </c>
      <c r="E872" s="100" t="s">
        <v>442</v>
      </c>
      <c r="F872" s="105">
        <v>203</v>
      </c>
      <c r="G872" s="105" t="s">
        <v>11</v>
      </c>
      <c r="H872" s="106">
        <v>203</v>
      </c>
    </row>
    <row r="873" spans="1:8" ht="9.9499999999999993" customHeight="1" x14ac:dyDescent="0.2">
      <c r="A873" s="102" t="s">
        <v>152</v>
      </c>
      <c r="B873" s="100" t="s">
        <v>443</v>
      </c>
      <c r="C873" s="100" t="s">
        <v>14</v>
      </c>
      <c r="D873" s="100" t="s">
        <v>153</v>
      </c>
      <c r="E873" s="100" t="s">
        <v>444</v>
      </c>
      <c r="F873" s="105">
        <v>146</v>
      </c>
      <c r="G873" s="105" t="s">
        <v>11</v>
      </c>
      <c r="H873" s="106">
        <v>146</v>
      </c>
    </row>
    <row r="874" spans="1:8" ht="9.9499999999999993" customHeight="1" x14ac:dyDescent="0.2">
      <c r="A874" s="102" t="s">
        <v>152</v>
      </c>
      <c r="B874" s="100" t="s">
        <v>219</v>
      </c>
      <c r="C874" s="100" t="s">
        <v>14</v>
      </c>
      <c r="D874" s="100" t="s">
        <v>153</v>
      </c>
      <c r="E874" s="100" t="s">
        <v>220</v>
      </c>
      <c r="F874" s="105">
        <v>97</v>
      </c>
      <c r="G874" s="105" t="s">
        <v>11</v>
      </c>
      <c r="H874" s="106">
        <v>97</v>
      </c>
    </row>
    <row r="875" spans="1:8" ht="9.9499999999999993" customHeight="1" x14ac:dyDescent="0.2">
      <c r="A875" s="102" t="s">
        <v>152</v>
      </c>
      <c r="B875" s="100" t="s">
        <v>221</v>
      </c>
      <c r="C875" s="100" t="s">
        <v>15</v>
      </c>
      <c r="D875" s="100" t="s">
        <v>153</v>
      </c>
      <c r="E875" s="100" t="s">
        <v>222</v>
      </c>
      <c r="F875" s="105">
        <v>192</v>
      </c>
      <c r="G875" s="105" t="s">
        <v>11</v>
      </c>
      <c r="H875" s="106">
        <v>192</v>
      </c>
    </row>
    <row r="876" spans="1:8" ht="9.9499999999999993" customHeight="1" x14ac:dyDescent="0.2">
      <c r="A876" s="102" t="s">
        <v>152</v>
      </c>
      <c r="B876" s="102" t="s">
        <v>152</v>
      </c>
      <c r="C876" s="102" t="s">
        <v>152</v>
      </c>
      <c r="D876" s="100" t="s">
        <v>155</v>
      </c>
      <c r="E876" s="100" t="s">
        <v>223</v>
      </c>
      <c r="F876" s="105">
        <v>81</v>
      </c>
      <c r="G876" s="105" t="s">
        <v>11</v>
      </c>
      <c r="H876" s="106">
        <v>81</v>
      </c>
    </row>
    <row r="877" spans="1:8" ht="9.9499999999999993" customHeight="1" x14ac:dyDescent="0.2">
      <c r="A877" s="102" t="s">
        <v>152</v>
      </c>
      <c r="B877" s="102" t="s">
        <v>152</v>
      </c>
      <c r="C877" s="102" t="s">
        <v>152</v>
      </c>
      <c r="D877" s="100" t="s">
        <v>154</v>
      </c>
      <c r="E877" s="100" t="s">
        <v>223</v>
      </c>
      <c r="F877" s="105">
        <v>71</v>
      </c>
      <c r="G877" s="105" t="s">
        <v>11</v>
      </c>
      <c r="H877" s="106">
        <v>71</v>
      </c>
    </row>
    <row r="878" spans="1:8" ht="9.9499999999999993" customHeight="1" x14ac:dyDescent="0.2">
      <c r="A878" s="102" t="s">
        <v>152</v>
      </c>
      <c r="B878" s="102" t="s">
        <v>152</v>
      </c>
      <c r="C878" s="100" t="s">
        <v>14</v>
      </c>
      <c r="D878" s="100" t="s">
        <v>153</v>
      </c>
      <c r="E878" s="100" t="s">
        <v>224</v>
      </c>
      <c r="F878" s="105">
        <v>243</v>
      </c>
      <c r="G878" s="105" t="s">
        <v>11</v>
      </c>
      <c r="H878" s="106">
        <v>243</v>
      </c>
    </row>
    <row r="879" spans="1:8" ht="9.9499999999999993" customHeight="1" x14ac:dyDescent="0.2">
      <c r="A879" s="102" t="s">
        <v>152</v>
      </c>
      <c r="B879" s="102" t="s">
        <v>152</v>
      </c>
      <c r="C879" s="102" t="s">
        <v>152</v>
      </c>
      <c r="D879" s="102" t="s">
        <v>152</v>
      </c>
      <c r="E879" s="100" t="s">
        <v>225</v>
      </c>
      <c r="F879" s="105">
        <v>632</v>
      </c>
      <c r="G879" s="105" t="s">
        <v>11</v>
      </c>
      <c r="H879" s="106">
        <v>632</v>
      </c>
    </row>
    <row r="880" spans="1:8" ht="9.9499999999999993" customHeight="1" x14ac:dyDescent="0.2">
      <c r="A880" s="102" t="s">
        <v>152</v>
      </c>
      <c r="B880" s="102" t="s">
        <v>152</v>
      </c>
      <c r="C880" s="102" t="s">
        <v>152</v>
      </c>
      <c r="D880" s="102" t="s">
        <v>152</v>
      </c>
      <c r="E880" s="100" t="s">
        <v>226</v>
      </c>
      <c r="F880" s="105">
        <v>415</v>
      </c>
      <c r="G880" s="105">
        <v>124</v>
      </c>
      <c r="H880" s="106">
        <v>539</v>
      </c>
    </row>
    <row r="881" spans="1:8" ht="9.9499999999999993" customHeight="1" x14ac:dyDescent="0.2">
      <c r="A881" s="102" t="s">
        <v>152</v>
      </c>
      <c r="B881" s="102" t="s">
        <v>152</v>
      </c>
      <c r="C881" s="102" t="s">
        <v>152</v>
      </c>
      <c r="D881" s="102" t="s">
        <v>152</v>
      </c>
      <c r="E881" s="100" t="s">
        <v>442</v>
      </c>
      <c r="F881" s="105">
        <v>183</v>
      </c>
      <c r="G881" s="105" t="s">
        <v>11</v>
      </c>
      <c r="H881" s="106">
        <v>183</v>
      </c>
    </row>
    <row r="882" spans="1:8" ht="9.9499999999999993" customHeight="1" x14ac:dyDescent="0.2">
      <c r="A882" s="102" t="s">
        <v>152</v>
      </c>
      <c r="B882" s="102" t="s">
        <v>152</v>
      </c>
      <c r="C882" s="102" t="s">
        <v>152</v>
      </c>
      <c r="D882" s="100" t="s">
        <v>154</v>
      </c>
      <c r="E882" s="100" t="s">
        <v>445</v>
      </c>
      <c r="F882" s="105">
        <v>265</v>
      </c>
      <c r="G882" s="105" t="s">
        <v>11</v>
      </c>
      <c r="H882" s="106">
        <v>265</v>
      </c>
    </row>
    <row r="883" spans="1:8" ht="9.9499999999999993" customHeight="1" x14ac:dyDescent="0.2">
      <c r="A883" s="102" t="s">
        <v>152</v>
      </c>
      <c r="B883" s="102" t="s">
        <v>152</v>
      </c>
      <c r="C883" s="102" t="s">
        <v>152</v>
      </c>
      <c r="D883" s="102" t="s">
        <v>152</v>
      </c>
      <c r="E883" s="100" t="s">
        <v>227</v>
      </c>
      <c r="F883" s="105">
        <v>1165</v>
      </c>
      <c r="G883" s="105">
        <v>48</v>
      </c>
      <c r="H883" s="106" t="s">
        <v>446</v>
      </c>
    </row>
    <row r="884" spans="1:8" ht="9.9499999999999993" customHeight="1" x14ac:dyDescent="0.2">
      <c r="A884" s="102" t="s">
        <v>152</v>
      </c>
      <c r="B884" s="102" t="s">
        <v>152</v>
      </c>
      <c r="C884" s="102" t="s">
        <v>152</v>
      </c>
      <c r="D884" s="102" t="s">
        <v>152</v>
      </c>
      <c r="E884" s="100" t="s">
        <v>228</v>
      </c>
      <c r="F884" s="105">
        <v>1640</v>
      </c>
      <c r="G884" s="105" t="s">
        <v>11</v>
      </c>
      <c r="H884" s="106" t="s">
        <v>447</v>
      </c>
    </row>
    <row r="885" spans="1:8" ht="9.9499999999999993" customHeight="1" x14ac:dyDescent="0.2">
      <c r="A885" s="102" t="s">
        <v>152</v>
      </c>
      <c r="B885" s="100" t="s">
        <v>229</v>
      </c>
      <c r="C885" s="100" t="s">
        <v>14</v>
      </c>
      <c r="D885" s="100" t="s">
        <v>153</v>
      </c>
      <c r="E885" s="100" t="s">
        <v>230</v>
      </c>
      <c r="F885" s="105">
        <v>184</v>
      </c>
      <c r="G885" s="105" t="s">
        <v>11</v>
      </c>
      <c r="H885" s="106">
        <v>184</v>
      </c>
    </row>
    <row r="886" spans="1:8" ht="9.9499999999999993" customHeight="1" x14ac:dyDescent="0.2">
      <c r="A886" s="102" t="s">
        <v>152</v>
      </c>
      <c r="B886" s="100" t="s">
        <v>231</v>
      </c>
      <c r="C886" s="100" t="s">
        <v>15</v>
      </c>
      <c r="D886" s="100" t="s">
        <v>153</v>
      </c>
      <c r="E886" s="100" t="s">
        <v>232</v>
      </c>
      <c r="F886" s="105">
        <v>212</v>
      </c>
      <c r="G886" s="105" t="s">
        <v>11</v>
      </c>
      <c r="H886" s="106">
        <v>212</v>
      </c>
    </row>
    <row r="887" spans="1:8" ht="9.9499999999999993" customHeight="1" x14ac:dyDescent="0.2">
      <c r="A887" s="102" t="s">
        <v>152</v>
      </c>
      <c r="B887" s="102" t="s">
        <v>152</v>
      </c>
      <c r="C887" s="102" t="s">
        <v>152</v>
      </c>
      <c r="D887" s="100" t="s">
        <v>155</v>
      </c>
      <c r="E887" s="100" t="s">
        <v>233</v>
      </c>
      <c r="F887" s="105">
        <v>288</v>
      </c>
      <c r="G887" s="105" t="s">
        <v>11</v>
      </c>
      <c r="H887" s="106">
        <v>288</v>
      </c>
    </row>
    <row r="888" spans="1:8" ht="9.9499999999999993" customHeight="1" x14ac:dyDescent="0.2">
      <c r="A888" s="102" t="s">
        <v>152</v>
      </c>
      <c r="B888" s="102" t="s">
        <v>152</v>
      </c>
      <c r="C888" s="102" t="s">
        <v>152</v>
      </c>
      <c r="D888" s="100" t="s">
        <v>154</v>
      </c>
      <c r="E888" s="100" t="s">
        <v>233</v>
      </c>
      <c r="F888" s="105">
        <v>106</v>
      </c>
      <c r="G888" s="105">
        <v>16</v>
      </c>
      <c r="H888" s="106">
        <v>122</v>
      </c>
    </row>
    <row r="889" spans="1:8" ht="9.9499999999999993" customHeight="1" x14ac:dyDescent="0.2">
      <c r="A889" s="102" t="s">
        <v>152</v>
      </c>
      <c r="B889" s="102" t="s">
        <v>152</v>
      </c>
      <c r="C889" s="102" t="s">
        <v>152</v>
      </c>
      <c r="D889" s="102" t="s">
        <v>152</v>
      </c>
      <c r="E889" s="100" t="s">
        <v>232</v>
      </c>
      <c r="F889" s="105">
        <v>128</v>
      </c>
      <c r="G889" s="105" t="s">
        <v>11</v>
      </c>
      <c r="H889" s="106">
        <v>128</v>
      </c>
    </row>
    <row r="890" spans="1:8" ht="9.9499999999999993" customHeight="1" x14ac:dyDescent="0.2">
      <c r="A890" s="102" t="s">
        <v>152</v>
      </c>
      <c r="B890" s="102" t="s">
        <v>152</v>
      </c>
      <c r="C890" s="100" t="s">
        <v>14</v>
      </c>
      <c r="D890" s="100" t="s">
        <v>153</v>
      </c>
      <c r="E890" s="100" t="s">
        <v>234</v>
      </c>
      <c r="F890" s="105">
        <v>580</v>
      </c>
      <c r="G890" s="105">
        <v>72</v>
      </c>
      <c r="H890" s="106">
        <v>652</v>
      </c>
    </row>
    <row r="891" spans="1:8" ht="9.9499999999999993" customHeight="1" x14ac:dyDescent="0.2">
      <c r="A891" s="102" t="s">
        <v>152</v>
      </c>
      <c r="B891" s="102" t="s">
        <v>152</v>
      </c>
      <c r="C891" s="102" t="s">
        <v>152</v>
      </c>
      <c r="D891" s="102" t="s">
        <v>152</v>
      </c>
      <c r="E891" s="100" t="s">
        <v>235</v>
      </c>
      <c r="F891" s="105">
        <v>612</v>
      </c>
      <c r="G891" s="105" t="s">
        <v>11</v>
      </c>
      <c r="H891" s="106">
        <v>612</v>
      </c>
    </row>
    <row r="892" spans="1:8" ht="9.9499999999999993" customHeight="1" x14ac:dyDescent="0.2">
      <c r="A892" s="102" t="s">
        <v>152</v>
      </c>
      <c r="B892" s="102" t="s">
        <v>152</v>
      </c>
      <c r="C892" s="102" t="s">
        <v>152</v>
      </c>
      <c r="D892" s="102" t="s">
        <v>152</v>
      </c>
      <c r="E892" s="100" t="s">
        <v>200</v>
      </c>
      <c r="F892" s="105">
        <v>461</v>
      </c>
      <c r="G892" s="105">
        <v>22</v>
      </c>
      <c r="H892" s="106">
        <v>483</v>
      </c>
    </row>
    <row r="893" spans="1:8" ht="9.9499999999999993" customHeight="1" x14ac:dyDescent="0.2">
      <c r="A893" s="102" t="s">
        <v>152</v>
      </c>
      <c r="B893" s="102" t="s">
        <v>152</v>
      </c>
      <c r="C893" s="102" t="s">
        <v>152</v>
      </c>
      <c r="D893" s="100" t="s">
        <v>154</v>
      </c>
      <c r="E893" s="100" t="s">
        <v>236</v>
      </c>
      <c r="F893" s="105">
        <v>944</v>
      </c>
      <c r="G893" s="105">
        <v>47</v>
      </c>
      <c r="H893" s="106">
        <v>991</v>
      </c>
    </row>
    <row r="894" spans="1:8" ht="9.9499999999999993" customHeight="1" x14ac:dyDescent="0.2">
      <c r="A894" s="102" t="s">
        <v>152</v>
      </c>
      <c r="B894" s="100" t="s">
        <v>237</v>
      </c>
      <c r="C894" s="100" t="s">
        <v>14</v>
      </c>
      <c r="D894" s="100" t="s">
        <v>153</v>
      </c>
      <c r="E894" s="100" t="s">
        <v>238</v>
      </c>
      <c r="F894" s="105">
        <v>202</v>
      </c>
      <c r="G894" s="105">
        <v>27</v>
      </c>
      <c r="H894" s="106">
        <v>229</v>
      </c>
    </row>
    <row r="895" spans="1:8" ht="9.9499999999999993" customHeight="1" x14ac:dyDescent="0.2">
      <c r="A895" s="102" t="s">
        <v>152</v>
      </c>
      <c r="B895" s="100" t="s">
        <v>239</v>
      </c>
      <c r="C895" s="100" t="s">
        <v>14</v>
      </c>
      <c r="D895" s="100" t="s">
        <v>153</v>
      </c>
      <c r="E895" s="100" t="s">
        <v>240</v>
      </c>
      <c r="F895" s="105">
        <v>227</v>
      </c>
      <c r="G895" s="105">
        <v>84</v>
      </c>
      <c r="H895" s="106">
        <v>311</v>
      </c>
    </row>
    <row r="896" spans="1:8" ht="9.9499999999999993" customHeight="1" x14ac:dyDescent="0.2">
      <c r="A896" s="102" t="s">
        <v>152</v>
      </c>
      <c r="B896" s="100" t="s">
        <v>241</v>
      </c>
      <c r="C896" s="100" t="s">
        <v>15</v>
      </c>
      <c r="D896" s="100" t="s">
        <v>153</v>
      </c>
      <c r="E896" s="100" t="s">
        <v>242</v>
      </c>
      <c r="F896" s="105">
        <v>93</v>
      </c>
      <c r="G896" s="105" t="s">
        <v>11</v>
      </c>
      <c r="H896" s="106">
        <v>93</v>
      </c>
    </row>
    <row r="897" spans="1:8" ht="9.9499999999999993" customHeight="1" x14ac:dyDescent="0.2">
      <c r="A897" s="102" t="s">
        <v>152</v>
      </c>
      <c r="B897" s="102" t="s">
        <v>152</v>
      </c>
      <c r="C897" s="100" t="s">
        <v>14</v>
      </c>
      <c r="D897" s="100" t="s">
        <v>153</v>
      </c>
      <c r="E897" s="100" t="s">
        <v>243</v>
      </c>
      <c r="F897" s="105">
        <v>440</v>
      </c>
      <c r="G897" s="105" t="s">
        <v>11</v>
      </c>
      <c r="H897" s="106">
        <v>440</v>
      </c>
    </row>
    <row r="898" spans="1:8" ht="9.9499999999999993" customHeight="1" x14ac:dyDescent="0.2">
      <c r="A898" s="102" t="s">
        <v>152</v>
      </c>
      <c r="B898" s="102" t="s">
        <v>152</v>
      </c>
      <c r="C898" s="102" t="s">
        <v>152</v>
      </c>
      <c r="D898" s="100" t="s">
        <v>154</v>
      </c>
      <c r="E898" s="100" t="s">
        <v>243</v>
      </c>
      <c r="F898" s="105">
        <v>360</v>
      </c>
      <c r="G898" s="105" t="s">
        <v>11</v>
      </c>
      <c r="H898" s="106">
        <v>360</v>
      </c>
    </row>
    <row r="899" spans="1:8" ht="9.9499999999999993" customHeight="1" x14ac:dyDescent="0.2">
      <c r="A899" s="102" t="s">
        <v>152</v>
      </c>
      <c r="B899" s="100" t="s">
        <v>244</v>
      </c>
      <c r="C899" s="100" t="s">
        <v>14</v>
      </c>
      <c r="D899" s="100" t="s">
        <v>153</v>
      </c>
      <c r="E899" s="100" t="s">
        <v>218</v>
      </c>
      <c r="F899" s="105">
        <v>313</v>
      </c>
      <c r="G899" s="105" t="s">
        <v>11</v>
      </c>
      <c r="H899" s="106">
        <v>313</v>
      </c>
    </row>
    <row r="900" spans="1:8" ht="9.9499999999999993" customHeight="1" x14ac:dyDescent="0.2">
      <c r="A900" s="102" t="s">
        <v>152</v>
      </c>
      <c r="B900" s="100" t="s">
        <v>245</v>
      </c>
      <c r="C900" s="100" t="s">
        <v>14</v>
      </c>
      <c r="D900" s="100" t="s">
        <v>153</v>
      </c>
      <c r="E900" s="100" t="s">
        <v>246</v>
      </c>
      <c r="F900" s="105">
        <v>162</v>
      </c>
      <c r="G900" s="105" t="s">
        <v>11</v>
      </c>
      <c r="H900" s="106">
        <v>162</v>
      </c>
    </row>
    <row r="901" spans="1:8" ht="9.9499999999999993" customHeight="1" x14ac:dyDescent="0.2">
      <c r="A901" s="102" t="s">
        <v>152</v>
      </c>
      <c r="B901" s="100" t="s">
        <v>247</v>
      </c>
      <c r="C901" s="100" t="s">
        <v>14</v>
      </c>
      <c r="D901" s="100" t="s">
        <v>153</v>
      </c>
      <c r="E901" s="100" t="s">
        <v>248</v>
      </c>
      <c r="F901" s="105">
        <v>267</v>
      </c>
      <c r="G901" s="105" t="s">
        <v>11</v>
      </c>
      <c r="H901" s="106">
        <v>267</v>
      </c>
    </row>
    <row r="902" spans="1:8" ht="9.9499999999999993" customHeight="1" x14ac:dyDescent="0.2">
      <c r="A902" s="102" t="s">
        <v>152</v>
      </c>
      <c r="B902" s="100" t="s">
        <v>249</v>
      </c>
      <c r="C902" s="100" t="s">
        <v>14</v>
      </c>
      <c r="D902" s="100" t="s">
        <v>153</v>
      </c>
      <c r="E902" s="100" t="s">
        <v>250</v>
      </c>
      <c r="F902" s="105">
        <v>442</v>
      </c>
      <c r="G902" s="105" t="s">
        <v>11</v>
      </c>
      <c r="H902" s="106">
        <v>442</v>
      </c>
    </row>
    <row r="903" spans="1:8" ht="9.9499999999999993" customHeight="1" x14ac:dyDescent="0.2">
      <c r="A903" s="102" t="s">
        <v>152</v>
      </c>
      <c r="B903" s="102" t="s">
        <v>152</v>
      </c>
      <c r="C903" s="102" t="s">
        <v>152</v>
      </c>
      <c r="D903" s="100" t="s">
        <v>155</v>
      </c>
      <c r="E903" s="100" t="s">
        <v>251</v>
      </c>
      <c r="F903" s="105">
        <v>202</v>
      </c>
      <c r="G903" s="105" t="s">
        <v>11</v>
      </c>
      <c r="H903" s="106">
        <v>202</v>
      </c>
    </row>
    <row r="904" spans="1:8" ht="9.9499999999999993" customHeight="1" x14ac:dyDescent="0.2">
      <c r="A904" s="102" t="s">
        <v>152</v>
      </c>
      <c r="B904" s="100" t="s">
        <v>252</v>
      </c>
      <c r="C904" s="100" t="s">
        <v>15</v>
      </c>
      <c r="D904" s="100" t="s">
        <v>153</v>
      </c>
      <c r="E904" s="100" t="s">
        <v>253</v>
      </c>
      <c r="F904" s="105">
        <v>328</v>
      </c>
      <c r="G904" s="105">
        <v>3</v>
      </c>
      <c r="H904" s="106">
        <v>331</v>
      </c>
    </row>
    <row r="905" spans="1:8" ht="9.9499999999999993" customHeight="1" x14ac:dyDescent="0.2">
      <c r="A905" s="102" t="s">
        <v>152</v>
      </c>
      <c r="B905" s="102" t="s">
        <v>152</v>
      </c>
      <c r="C905" s="102" t="s">
        <v>152</v>
      </c>
      <c r="D905" s="100" t="s">
        <v>154</v>
      </c>
      <c r="E905" s="100" t="s">
        <v>254</v>
      </c>
      <c r="F905" s="105">
        <v>171</v>
      </c>
      <c r="G905" s="105" t="s">
        <v>11</v>
      </c>
      <c r="H905" s="106">
        <v>171</v>
      </c>
    </row>
    <row r="906" spans="1:8" ht="9.9499999999999993" customHeight="1" x14ac:dyDescent="0.2">
      <c r="A906" s="102" t="s">
        <v>152</v>
      </c>
      <c r="B906" s="102" t="s">
        <v>152</v>
      </c>
      <c r="C906" s="100" t="s">
        <v>14</v>
      </c>
      <c r="D906" s="100" t="s">
        <v>153</v>
      </c>
      <c r="E906" s="100" t="s">
        <v>226</v>
      </c>
      <c r="F906" s="105">
        <v>498</v>
      </c>
      <c r="G906" s="105" t="s">
        <v>11</v>
      </c>
      <c r="H906" s="106">
        <v>498</v>
      </c>
    </row>
    <row r="907" spans="1:8" ht="9.9499999999999993" customHeight="1" x14ac:dyDescent="0.2">
      <c r="A907" s="102" t="s">
        <v>152</v>
      </c>
      <c r="B907" s="102" t="s">
        <v>152</v>
      </c>
      <c r="C907" s="102" t="s">
        <v>152</v>
      </c>
      <c r="D907" s="102" t="s">
        <v>152</v>
      </c>
      <c r="E907" s="100" t="s">
        <v>255</v>
      </c>
      <c r="F907" s="105">
        <v>273</v>
      </c>
      <c r="G907" s="105">
        <v>57</v>
      </c>
      <c r="H907" s="106">
        <v>330</v>
      </c>
    </row>
    <row r="908" spans="1:8" ht="9.9499999999999993" customHeight="1" x14ac:dyDescent="0.2">
      <c r="A908" s="102" t="s">
        <v>152</v>
      </c>
      <c r="B908" s="100" t="s">
        <v>256</v>
      </c>
      <c r="C908" s="100" t="s">
        <v>14</v>
      </c>
      <c r="D908" s="100" t="s">
        <v>153</v>
      </c>
      <c r="E908" s="100" t="s">
        <v>257</v>
      </c>
      <c r="F908" s="105">
        <v>672</v>
      </c>
      <c r="G908" s="105" t="s">
        <v>11</v>
      </c>
      <c r="H908" s="106">
        <v>672</v>
      </c>
    </row>
    <row r="909" spans="1:8" ht="9.9499999999999993" customHeight="1" x14ac:dyDescent="0.2">
      <c r="A909" s="102" t="s">
        <v>152</v>
      </c>
      <c r="B909" s="102" t="s">
        <v>152</v>
      </c>
      <c r="C909" s="102" t="s">
        <v>152</v>
      </c>
      <c r="D909" s="100" t="s">
        <v>154</v>
      </c>
      <c r="E909" s="100" t="s">
        <v>258</v>
      </c>
      <c r="F909" s="105">
        <v>1315</v>
      </c>
      <c r="G909" s="105">
        <v>9</v>
      </c>
      <c r="H909" s="106" t="s">
        <v>448</v>
      </c>
    </row>
    <row r="910" spans="1:8" ht="9.9499999999999993" customHeight="1" x14ac:dyDescent="0.2">
      <c r="A910" s="97" t="s">
        <v>259</v>
      </c>
      <c r="B910" s="98" t="s">
        <v>152</v>
      </c>
      <c r="C910" s="98" t="s">
        <v>152</v>
      </c>
      <c r="D910" s="98" t="s">
        <v>152</v>
      </c>
      <c r="E910" s="98" t="s">
        <v>152</v>
      </c>
      <c r="F910" s="103">
        <v>9700</v>
      </c>
      <c r="G910" s="103">
        <v>135</v>
      </c>
      <c r="H910" s="104" t="s">
        <v>449</v>
      </c>
    </row>
    <row r="911" spans="1:8" ht="9.9499999999999993" customHeight="1" x14ac:dyDescent="0.2">
      <c r="A911" s="100" t="s">
        <v>259</v>
      </c>
      <c r="B911" s="100" t="s">
        <v>450</v>
      </c>
      <c r="C911" s="100" t="s">
        <v>14</v>
      </c>
      <c r="D911" s="100" t="s">
        <v>153</v>
      </c>
      <c r="E911" s="100" t="s">
        <v>451</v>
      </c>
      <c r="F911" s="105">
        <v>46</v>
      </c>
      <c r="G911" s="105" t="s">
        <v>11</v>
      </c>
      <c r="H911" s="106">
        <v>46</v>
      </c>
    </row>
    <row r="912" spans="1:8" ht="9.9499999999999993" customHeight="1" x14ac:dyDescent="0.2">
      <c r="A912" s="102" t="s">
        <v>152</v>
      </c>
      <c r="B912" s="100" t="s">
        <v>260</v>
      </c>
      <c r="C912" s="100" t="s">
        <v>15</v>
      </c>
      <c r="D912" s="100" t="s">
        <v>153</v>
      </c>
      <c r="E912" s="100" t="s">
        <v>261</v>
      </c>
      <c r="F912" s="105">
        <v>303</v>
      </c>
      <c r="G912" s="105">
        <v>61</v>
      </c>
      <c r="H912" s="106">
        <v>364</v>
      </c>
    </row>
    <row r="913" spans="1:8" ht="9.9499999999999993" customHeight="1" x14ac:dyDescent="0.2">
      <c r="A913" s="102" t="s">
        <v>152</v>
      </c>
      <c r="B913" s="102" t="s">
        <v>152</v>
      </c>
      <c r="C913" s="102" t="s">
        <v>152</v>
      </c>
      <c r="D913" s="100" t="s">
        <v>154</v>
      </c>
      <c r="E913" s="100" t="s">
        <v>262</v>
      </c>
      <c r="F913" s="105">
        <v>380</v>
      </c>
      <c r="G913" s="105" t="s">
        <v>11</v>
      </c>
      <c r="H913" s="106">
        <v>380</v>
      </c>
    </row>
    <row r="914" spans="1:8" ht="9.9499999999999993" customHeight="1" x14ac:dyDescent="0.2">
      <c r="A914" s="102" t="s">
        <v>152</v>
      </c>
      <c r="B914" s="102" t="s">
        <v>152</v>
      </c>
      <c r="C914" s="102" t="s">
        <v>152</v>
      </c>
      <c r="D914" s="102" t="s">
        <v>152</v>
      </c>
      <c r="E914" s="100" t="s">
        <v>261</v>
      </c>
      <c r="F914" s="105">
        <v>346</v>
      </c>
      <c r="G914" s="105">
        <v>5</v>
      </c>
      <c r="H914" s="106">
        <v>351</v>
      </c>
    </row>
    <row r="915" spans="1:8" ht="9.9499999999999993" customHeight="1" x14ac:dyDescent="0.2">
      <c r="A915" s="102" t="s">
        <v>152</v>
      </c>
      <c r="B915" s="102" t="s">
        <v>152</v>
      </c>
      <c r="C915" s="100" t="s">
        <v>14</v>
      </c>
      <c r="D915" s="100" t="s">
        <v>153</v>
      </c>
      <c r="E915" s="100" t="s">
        <v>263</v>
      </c>
      <c r="F915" s="105">
        <v>390</v>
      </c>
      <c r="G915" s="105" t="s">
        <v>11</v>
      </c>
      <c r="H915" s="106">
        <v>390</v>
      </c>
    </row>
    <row r="916" spans="1:8" ht="9.9499999999999993" customHeight="1" x14ac:dyDescent="0.2">
      <c r="A916" s="102" t="s">
        <v>152</v>
      </c>
      <c r="B916" s="102" t="s">
        <v>152</v>
      </c>
      <c r="C916" s="102" t="s">
        <v>152</v>
      </c>
      <c r="D916" s="102" t="s">
        <v>152</v>
      </c>
      <c r="E916" s="100" t="s">
        <v>226</v>
      </c>
      <c r="F916" s="105">
        <v>358</v>
      </c>
      <c r="G916" s="105">
        <v>67</v>
      </c>
      <c r="H916" s="106">
        <v>425</v>
      </c>
    </row>
    <row r="917" spans="1:8" ht="9.9499999999999993" customHeight="1" x14ac:dyDescent="0.2">
      <c r="A917" s="102" t="s">
        <v>152</v>
      </c>
      <c r="B917" s="102" t="s">
        <v>152</v>
      </c>
      <c r="C917" s="102" t="s">
        <v>152</v>
      </c>
      <c r="D917" s="102" t="s">
        <v>152</v>
      </c>
      <c r="E917" s="100" t="s">
        <v>264</v>
      </c>
      <c r="F917" s="105">
        <v>610</v>
      </c>
      <c r="G917" s="105" t="s">
        <v>11</v>
      </c>
      <c r="H917" s="106">
        <v>610</v>
      </c>
    </row>
    <row r="918" spans="1:8" ht="9.9499999999999993" customHeight="1" x14ac:dyDescent="0.2">
      <c r="A918" s="102" t="s">
        <v>152</v>
      </c>
      <c r="B918" s="102" t="s">
        <v>152</v>
      </c>
      <c r="C918" s="102" t="s">
        <v>152</v>
      </c>
      <c r="D918" s="102" t="s">
        <v>152</v>
      </c>
      <c r="E918" s="100" t="s">
        <v>265</v>
      </c>
      <c r="F918" s="105">
        <v>545</v>
      </c>
      <c r="G918" s="105" t="s">
        <v>11</v>
      </c>
      <c r="H918" s="106">
        <v>545</v>
      </c>
    </row>
    <row r="919" spans="1:8" ht="9.9499999999999993" customHeight="1" x14ac:dyDescent="0.2">
      <c r="A919" s="102" t="s">
        <v>152</v>
      </c>
      <c r="B919" s="102" t="s">
        <v>152</v>
      </c>
      <c r="C919" s="102" t="s">
        <v>152</v>
      </c>
      <c r="D919" s="100" t="s">
        <v>156</v>
      </c>
      <c r="E919" s="100" t="s">
        <v>452</v>
      </c>
      <c r="F919" s="105">
        <v>71</v>
      </c>
      <c r="G919" s="105" t="s">
        <v>11</v>
      </c>
      <c r="H919" s="106">
        <v>71</v>
      </c>
    </row>
    <row r="920" spans="1:8" ht="9.9499999999999993" customHeight="1" x14ac:dyDescent="0.2">
      <c r="A920" s="102" t="s">
        <v>152</v>
      </c>
      <c r="B920" s="102" t="s">
        <v>152</v>
      </c>
      <c r="C920" s="102" t="s">
        <v>152</v>
      </c>
      <c r="D920" s="100" t="s">
        <v>155</v>
      </c>
      <c r="E920" s="100" t="s">
        <v>266</v>
      </c>
      <c r="F920" s="105">
        <v>405</v>
      </c>
      <c r="G920" s="105">
        <v>1</v>
      </c>
      <c r="H920" s="106">
        <v>406</v>
      </c>
    </row>
    <row r="921" spans="1:8" ht="9.9499999999999993" customHeight="1" x14ac:dyDescent="0.2">
      <c r="A921" s="102" t="s">
        <v>152</v>
      </c>
      <c r="B921" s="102" t="s">
        <v>152</v>
      </c>
      <c r="C921" s="102" t="s">
        <v>152</v>
      </c>
      <c r="D921" s="100" t="s">
        <v>154</v>
      </c>
      <c r="E921" s="100" t="s">
        <v>267</v>
      </c>
      <c r="F921" s="105">
        <v>721</v>
      </c>
      <c r="G921" s="105" t="s">
        <v>11</v>
      </c>
      <c r="H921" s="106">
        <v>721</v>
      </c>
    </row>
    <row r="922" spans="1:8" ht="9.9499999999999993" customHeight="1" x14ac:dyDescent="0.2">
      <c r="A922" s="102" t="s">
        <v>152</v>
      </c>
      <c r="B922" s="102" t="s">
        <v>152</v>
      </c>
      <c r="C922" s="102" t="s">
        <v>152</v>
      </c>
      <c r="D922" s="102" t="s">
        <v>152</v>
      </c>
      <c r="E922" s="100" t="s">
        <v>268</v>
      </c>
      <c r="F922" s="105">
        <v>1015</v>
      </c>
      <c r="G922" s="105">
        <v>1</v>
      </c>
      <c r="H922" s="106" t="s">
        <v>453</v>
      </c>
    </row>
    <row r="923" spans="1:8" ht="9.9499999999999993" customHeight="1" x14ac:dyDescent="0.2">
      <c r="A923" s="102" t="s">
        <v>152</v>
      </c>
      <c r="B923" s="100" t="s">
        <v>454</v>
      </c>
      <c r="C923" s="100" t="s">
        <v>14</v>
      </c>
      <c r="D923" s="100" t="s">
        <v>153</v>
      </c>
      <c r="E923" s="100" t="s">
        <v>455</v>
      </c>
      <c r="F923" s="105">
        <v>82</v>
      </c>
      <c r="G923" s="105" t="s">
        <v>11</v>
      </c>
      <c r="H923" s="106">
        <v>82</v>
      </c>
    </row>
    <row r="924" spans="1:8" ht="9.9499999999999993" customHeight="1" x14ac:dyDescent="0.2">
      <c r="A924" s="102" t="s">
        <v>152</v>
      </c>
      <c r="B924" s="100" t="s">
        <v>456</v>
      </c>
      <c r="C924" s="100" t="s">
        <v>14</v>
      </c>
      <c r="D924" s="100" t="s">
        <v>153</v>
      </c>
      <c r="E924" s="100" t="s">
        <v>272</v>
      </c>
      <c r="F924" s="105">
        <v>73</v>
      </c>
      <c r="G924" s="105" t="s">
        <v>11</v>
      </c>
      <c r="H924" s="106">
        <v>73</v>
      </c>
    </row>
    <row r="925" spans="1:8" ht="9.9499999999999993" customHeight="1" x14ac:dyDescent="0.2">
      <c r="A925" s="102" t="s">
        <v>152</v>
      </c>
      <c r="B925" s="100" t="s">
        <v>457</v>
      </c>
      <c r="C925" s="100" t="s">
        <v>14</v>
      </c>
      <c r="D925" s="100" t="s">
        <v>153</v>
      </c>
      <c r="E925" s="100" t="s">
        <v>458</v>
      </c>
      <c r="F925" s="105">
        <v>157</v>
      </c>
      <c r="G925" s="105" t="s">
        <v>11</v>
      </c>
      <c r="H925" s="106">
        <v>157</v>
      </c>
    </row>
    <row r="926" spans="1:8" ht="9.9499999999999993" customHeight="1" x14ac:dyDescent="0.2">
      <c r="A926" s="102" t="s">
        <v>152</v>
      </c>
      <c r="B926" s="100" t="s">
        <v>459</v>
      </c>
      <c r="C926" s="100" t="s">
        <v>14</v>
      </c>
      <c r="D926" s="100" t="s">
        <v>153</v>
      </c>
      <c r="E926" s="100" t="s">
        <v>460</v>
      </c>
      <c r="F926" s="105">
        <v>135</v>
      </c>
      <c r="G926" s="105" t="s">
        <v>11</v>
      </c>
      <c r="H926" s="106">
        <v>135</v>
      </c>
    </row>
    <row r="927" spans="1:8" ht="9.9499999999999993" customHeight="1" x14ac:dyDescent="0.2">
      <c r="A927" s="102" t="s">
        <v>152</v>
      </c>
      <c r="B927" s="100" t="s">
        <v>269</v>
      </c>
      <c r="C927" s="100" t="s">
        <v>15</v>
      </c>
      <c r="D927" s="100" t="s">
        <v>153</v>
      </c>
      <c r="E927" s="100" t="s">
        <v>461</v>
      </c>
      <c r="F927" s="105">
        <v>145</v>
      </c>
      <c r="G927" s="105" t="s">
        <v>11</v>
      </c>
      <c r="H927" s="106">
        <v>145</v>
      </c>
    </row>
    <row r="928" spans="1:8" ht="9.9499999999999993" customHeight="1" x14ac:dyDescent="0.2">
      <c r="A928" s="102" t="s">
        <v>152</v>
      </c>
      <c r="B928" s="102" t="s">
        <v>152</v>
      </c>
      <c r="C928" s="100" t="s">
        <v>14</v>
      </c>
      <c r="D928" s="100" t="s">
        <v>153</v>
      </c>
      <c r="E928" s="100" t="s">
        <v>462</v>
      </c>
      <c r="F928" s="105">
        <v>270</v>
      </c>
      <c r="G928" s="105" t="s">
        <v>11</v>
      </c>
      <c r="H928" s="106">
        <v>270</v>
      </c>
    </row>
    <row r="929" spans="1:8" ht="9.9499999999999993" customHeight="1" x14ac:dyDescent="0.2">
      <c r="A929" s="102" t="s">
        <v>152</v>
      </c>
      <c r="B929" s="102" t="s">
        <v>152</v>
      </c>
      <c r="C929" s="102" t="s">
        <v>152</v>
      </c>
      <c r="D929" s="100" t="s">
        <v>154</v>
      </c>
      <c r="E929" s="100" t="s">
        <v>270</v>
      </c>
      <c r="F929" s="105">
        <v>313</v>
      </c>
      <c r="G929" s="105" t="s">
        <v>11</v>
      </c>
      <c r="H929" s="106">
        <v>313</v>
      </c>
    </row>
    <row r="930" spans="1:8" ht="9.9499999999999993" customHeight="1" x14ac:dyDescent="0.2">
      <c r="A930" s="102" t="s">
        <v>152</v>
      </c>
      <c r="B930" s="100" t="s">
        <v>463</v>
      </c>
      <c r="C930" s="100" t="s">
        <v>15</v>
      </c>
      <c r="D930" s="100" t="s">
        <v>153</v>
      </c>
      <c r="E930" s="100" t="s">
        <v>464</v>
      </c>
      <c r="F930" s="105">
        <v>49</v>
      </c>
      <c r="G930" s="105" t="s">
        <v>11</v>
      </c>
      <c r="H930" s="106">
        <v>49</v>
      </c>
    </row>
    <row r="931" spans="1:8" ht="9.9499999999999993" customHeight="1" x14ac:dyDescent="0.2">
      <c r="A931" s="102" t="s">
        <v>152</v>
      </c>
      <c r="B931" s="102" t="s">
        <v>152</v>
      </c>
      <c r="C931" s="100" t="s">
        <v>14</v>
      </c>
      <c r="D931" s="100" t="s">
        <v>153</v>
      </c>
      <c r="E931" s="100" t="s">
        <v>465</v>
      </c>
      <c r="F931" s="105">
        <v>202</v>
      </c>
      <c r="G931" s="105" t="s">
        <v>11</v>
      </c>
      <c r="H931" s="106">
        <v>202</v>
      </c>
    </row>
    <row r="932" spans="1:8" ht="9.9499999999999993" customHeight="1" x14ac:dyDescent="0.2">
      <c r="A932" s="102" t="s">
        <v>152</v>
      </c>
      <c r="B932" s="100" t="s">
        <v>466</v>
      </c>
      <c r="C932" s="100" t="s">
        <v>14</v>
      </c>
      <c r="D932" s="100" t="s">
        <v>153</v>
      </c>
      <c r="E932" s="100" t="s">
        <v>467</v>
      </c>
      <c r="F932" s="105">
        <v>160</v>
      </c>
      <c r="G932" s="105" t="s">
        <v>11</v>
      </c>
      <c r="H932" s="106">
        <v>160</v>
      </c>
    </row>
    <row r="933" spans="1:8" ht="9.9499999999999993" customHeight="1" x14ac:dyDescent="0.2">
      <c r="A933" s="102" t="s">
        <v>152</v>
      </c>
      <c r="B933" s="100" t="s">
        <v>271</v>
      </c>
      <c r="C933" s="100" t="s">
        <v>14</v>
      </c>
      <c r="D933" s="100" t="s">
        <v>153</v>
      </c>
      <c r="E933" s="100" t="s">
        <v>272</v>
      </c>
      <c r="F933" s="105">
        <v>131</v>
      </c>
      <c r="G933" s="105" t="s">
        <v>11</v>
      </c>
      <c r="H933" s="106">
        <v>131</v>
      </c>
    </row>
    <row r="934" spans="1:8" ht="9.9499999999999993" customHeight="1" x14ac:dyDescent="0.2">
      <c r="A934" s="102" t="s">
        <v>152</v>
      </c>
      <c r="B934" s="102" t="s">
        <v>152</v>
      </c>
      <c r="C934" s="102" t="s">
        <v>152</v>
      </c>
      <c r="D934" s="100" t="s">
        <v>155</v>
      </c>
      <c r="E934" s="100" t="s">
        <v>468</v>
      </c>
      <c r="F934" s="105">
        <v>89</v>
      </c>
      <c r="G934" s="105" t="s">
        <v>11</v>
      </c>
      <c r="H934" s="106">
        <v>89</v>
      </c>
    </row>
    <row r="935" spans="1:8" ht="9.9499999999999993" customHeight="1" x14ac:dyDescent="0.2">
      <c r="A935" s="102" t="s">
        <v>152</v>
      </c>
      <c r="B935" s="100" t="s">
        <v>469</v>
      </c>
      <c r="C935" s="100" t="s">
        <v>15</v>
      </c>
      <c r="D935" s="100" t="s">
        <v>153</v>
      </c>
      <c r="E935" s="100" t="s">
        <v>470</v>
      </c>
      <c r="F935" s="105">
        <v>55</v>
      </c>
      <c r="G935" s="105" t="s">
        <v>11</v>
      </c>
      <c r="H935" s="106">
        <v>55</v>
      </c>
    </row>
    <row r="936" spans="1:8" ht="9.9499999999999993" customHeight="1" x14ac:dyDescent="0.2">
      <c r="A936" s="102" t="s">
        <v>152</v>
      </c>
      <c r="B936" s="100" t="s">
        <v>471</v>
      </c>
      <c r="C936" s="100" t="s">
        <v>14</v>
      </c>
      <c r="D936" s="100" t="s">
        <v>153</v>
      </c>
      <c r="E936" s="100" t="s">
        <v>472</v>
      </c>
      <c r="F936" s="105">
        <v>60</v>
      </c>
      <c r="G936" s="105" t="s">
        <v>11</v>
      </c>
      <c r="H936" s="106">
        <v>60</v>
      </c>
    </row>
    <row r="937" spans="1:8" ht="9.9499999999999993" customHeight="1" x14ac:dyDescent="0.2">
      <c r="A937" s="102" t="s">
        <v>152</v>
      </c>
      <c r="B937" s="100" t="s">
        <v>473</v>
      </c>
      <c r="C937" s="100" t="s">
        <v>14</v>
      </c>
      <c r="D937" s="100" t="s">
        <v>153</v>
      </c>
      <c r="E937" s="100" t="s">
        <v>266</v>
      </c>
      <c r="F937" s="105">
        <v>79</v>
      </c>
      <c r="G937" s="105" t="s">
        <v>11</v>
      </c>
      <c r="H937" s="106">
        <v>79</v>
      </c>
    </row>
    <row r="938" spans="1:8" ht="9.9499999999999993" customHeight="1" x14ac:dyDescent="0.2">
      <c r="A938" s="102" t="s">
        <v>152</v>
      </c>
      <c r="B938" s="100" t="s">
        <v>273</v>
      </c>
      <c r="C938" s="100" t="s">
        <v>15</v>
      </c>
      <c r="D938" s="100" t="s">
        <v>153</v>
      </c>
      <c r="E938" s="100" t="s">
        <v>319</v>
      </c>
      <c r="F938" s="105">
        <v>81</v>
      </c>
      <c r="G938" s="105" t="s">
        <v>11</v>
      </c>
      <c r="H938" s="106">
        <v>81</v>
      </c>
    </row>
    <row r="939" spans="1:8" ht="9.9499999999999993" customHeight="1" x14ac:dyDescent="0.2">
      <c r="A939" s="102" t="s">
        <v>152</v>
      </c>
      <c r="B939" s="102" t="s">
        <v>152</v>
      </c>
      <c r="C939" s="100" t="s">
        <v>14</v>
      </c>
      <c r="D939" s="100" t="s">
        <v>153</v>
      </c>
      <c r="E939" s="100" t="s">
        <v>274</v>
      </c>
      <c r="F939" s="105">
        <v>123</v>
      </c>
      <c r="G939" s="105" t="s">
        <v>11</v>
      </c>
      <c r="H939" s="106">
        <v>123</v>
      </c>
    </row>
    <row r="940" spans="1:8" ht="9.9499999999999993" customHeight="1" x14ac:dyDescent="0.2">
      <c r="A940" s="102" t="s">
        <v>152</v>
      </c>
      <c r="B940" s="100" t="s">
        <v>474</v>
      </c>
      <c r="C940" s="100" t="s">
        <v>14</v>
      </c>
      <c r="D940" s="100" t="s">
        <v>153</v>
      </c>
      <c r="E940" s="100" t="s">
        <v>475</v>
      </c>
      <c r="F940" s="105">
        <v>169</v>
      </c>
      <c r="G940" s="105" t="s">
        <v>11</v>
      </c>
      <c r="H940" s="106">
        <v>169</v>
      </c>
    </row>
    <row r="941" spans="1:8" ht="9.9499999999999993" customHeight="1" x14ac:dyDescent="0.2">
      <c r="A941" s="102" t="s">
        <v>152</v>
      </c>
      <c r="B941" s="100" t="s">
        <v>275</v>
      </c>
      <c r="C941" s="100" t="s">
        <v>15</v>
      </c>
      <c r="D941" s="100" t="s">
        <v>153</v>
      </c>
      <c r="E941" s="100" t="s">
        <v>476</v>
      </c>
      <c r="F941" s="105">
        <v>174</v>
      </c>
      <c r="G941" s="105" t="s">
        <v>11</v>
      </c>
      <c r="H941" s="106">
        <v>174</v>
      </c>
    </row>
    <row r="942" spans="1:8" ht="9.9499999999999993" customHeight="1" x14ac:dyDescent="0.2">
      <c r="A942" s="102" t="s">
        <v>152</v>
      </c>
      <c r="B942" s="102" t="s">
        <v>152</v>
      </c>
      <c r="C942" s="102" t="s">
        <v>152</v>
      </c>
      <c r="D942" s="100" t="s">
        <v>154</v>
      </c>
      <c r="E942" s="100" t="s">
        <v>477</v>
      </c>
      <c r="F942" s="105">
        <v>91</v>
      </c>
      <c r="G942" s="105" t="s">
        <v>11</v>
      </c>
      <c r="H942" s="106">
        <v>91</v>
      </c>
    </row>
    <row r="943" spans="1:8" ht="9.9499999999999993" customHeight="1" x14ac:dyDescent="0.2">
      <c r="A943" s="102" t="s">
        <v>152</v>
      </c>
      <c r="B943" s="102" t="s">
        <v>152</v>
      </c>
      <c r="C943" s="100" t="s">
        <v>14</v>
      </c>
      <c r="D943" s="100" t="s">
        <v>153</v>
      </c>
      <c r="E943" s="100" t="s">
        <v>276</v>
      </c>
      <c r="F943" s="105">
        <v>462</v>
      </c>
      <c r="G943" s="105" t="s">
        <v>11</v>
      </c>
      <c r="H943" s="106">
        <v>462</v>
      </c>
    </row>
    <row r="944" spans="1:8" ht="9.9499999999999993" customHeight="1" x14ac:dyDescent="0.2">
      <c r="A944" s="102" t="s">
        <v>152</v>
      </c>
      <c r="B944" s="102" t="s">
        <v>152</v>
      </c>
      <c r="C944" s="102" t="s">
        <v>152</v>
      </c>
      <c r="D944" s="102" t="s">
        <v>152</v>
      </c>
      <c r="E944" s="100" t="s">
        <v>478</v>
      </c>
      <c r="F944" s="105">
        <v>206</v>
      </c>
      <c r="G944" s="105" t="s">
        <v>11</v>
      </c>
      <c r="H944" s="106">
        <v>206</v>
      </c>
    </row>
    <row r="945" spans="1:8" ht="9.9499999999999993" customHeight="1" x14ac:dyDescent="0.2">
      <c r="A945" s="102" t="s">
        <v>152</v>
      </c>
      <c r="B945" s="102" t="s">
        <v>152</v>
      </c>
      <c r="C945" s="102" t="s">
        <v>152</v>
      </c>
      <c r="D945" s="100" t="s">
        <v>154</v>
      </c>
      <c r="E945" s="100" t="s">
        <v>277</v>
      </c>
      <c r="F945" s="105">
        <v>595</v>
      </c>
      <c r="G945" s="105" t="s">
        <v>11</v>
      </c>
      <c r="H945" s="106">
        <v>595</v>
      </c>
    </row>
    <row r="946" spans="1:8" ht="9.9499999999999993" customHeight="1" x14ac:dyDescent="0.2">
      <c r="A946" s="102" t="s">
        <v>152</v>
      </c>
      <c r="B946" s="100" t="s">
        <v>479</v>
      </c>
      <c r="C946" s="100" t="s">
        <v>14</v>
      </c>
      <c r="D946" s="100" t="s">
        <v>153</v>
      </c>
      <c r="E946" s="100" t="s">
        <v>480</v>
      </c>
      <c r="F946" s="105">
        <v>231</v>
      </c>
      <c r="G946" s="105" t="s">
        <v>11</v>
      </c>
      <c r="H946" s="106">
        <v>231</v>
      </c>
    </row>
    <row r="947" spans="1:8" ht="9.9499999999999993" customHeight="1" x14ac:dyDescent="0.2">
      <c r="A947" s="102" t="s">
        <v>152</v>
      </c>
      <c r="B947" s="100" t="s">
        <v>481</v>
      </c>
      <c r="C947" s="100" t="s">
        <v>14</v>
      </c>
      <c r="D947" s="100" t="s">
        <v>153</v>
      </c>
      <c r="E947" s="100" t="s">
        <v>240</v>
      </c>
      <c r="F947" s="105">
        <v>168</v>
      </c>
      <c r="G947" s="105" t="s">
        <v>11</v>
      </c>
      <c r="H947" s="106">
        <v>168</v>
      </c>
    </row>
    <row r="948" spans="1:8" ht="9.9499999999999993" customHeight="1" x14ac:dyDescent="0.2">
      <c r="A948" s="102" t="s">
        <v>152</v>
      </c>
      <c r="B948" s="100" t="s">
        <v>278</v>
      </c>
      <c r="C948" s="100" t="s">
        <v>14</v>
      </c>
      <c r="D948" s="100" t="s">
        <v>153</v>
      </c>
      <c r="E948" s="100" t="s">
        <v>279</v>
      </c>
      <c r="F948" s="105">
        <v>210</v>
      </c>
      <c r="G948" s="105" t="s">
        <v>11</v>
      </c>
      <c r="H948" s="106">
        <v>210</v>
      </c>
    </row>
    <row r="949" spans="1:8" ht="9.9499999999999993" customHeight="1" x14ac:dyDescent="0.2">
      <c r="A949" s="97" t="s">
        <v>280</v>
      </c>
      <c r="B949" s="98" t="s">
        <v>152</v>
      </c>
      <c r="C949" s="98" t="s">
        <v>152</v>
      </c>
      <c r="D949" s="98" t="s">
        <v>152</v>
      </c>
      <c r="E949" s="98" t="s">
        <v>152</v>
      </c>
      <c r="F949" s="103">
        <v>18800</v>
      </c>
      <c r="G949" s="103">
        <v>46</v>
      </c>
      <c r="H949" s="104" t="s">
        <v>482</v>
      </c>
    </row>
    <row r="950" spans="1:8" ht="9.9499999999999993" customHeight="1" x14ac:dyDescent="0.2">
      <c r="A950" s="100" t="s">
        <v>280</v>
      </c>
      <c r="B950" s="100" t="s">
        <v>483</v>
      </c>
      <c r="C950" s="100" t="s">
        <v>14</v>
      </c>
      <c r="D950" s="100" t="s">
        <v>153</v>
      </c>
      <c r="E950" s="100" t="s">
        <v>484</v>
      </c>
      <c r="F950" s="105">
        <v>227</v>
      </c>
      <c r="G950" s="105" t="s">
        <v>11</v>
      </c>
      <c r="H950" s="106">
        <v>227</v>
      </c>
    </row>
    <row r="951" spans="1:8" ht="9.9499999999999993" customHeight="1" x14ac:dyDescent="0.2">
      <c r="A951" s="102" t="s">
        <v>152</v>
      </c>
      <c r="B951" s="100" t="s">
        <v>485</v>
      </c>
      <c r="C951" s="100" t="s">
        <v>15</v>
      </c>
      <c r="D951" s="100" t="s">
        <v>153</v>
      </c>
      <c r="E951" s="100" t="s">
        <v>486</v>
      </c>
      <c r="F951" s="105">
        <v>258</v>
      </c>
      <c r="G951" s="105" t="s">
        <v>11</v>
      </c>
      <c r="H951" s="106">
        <v>258</v>
      </c>
    </row>
    <row r="952" spans="1:8" ht="9.9499999999999993" customHeight="1" x14ac:dyDescent="0.2">
      <c r="A952" s="102" t="s">
        <v>152</v>
      </c>
      <c r="B952" s="102" t="s">
        <v>152</v>
      </c>
      <c r="C952" s="100" t="s">
        <v>14</v>
      </c>
      <c r="D952" s="100" t="s">
        <v>153</v>
      </c>
      <c r="E952" s="100" t="s">
        <v>487</v>
      </c>
      <c r="F952" s="105">
        <v>262</v>
      </c>
      <c r="G952" s="105" t="s">
        <v>11</v>
      </c>
      <c r="H952" s="106">
        <v>262</v>
      </c>
    </row>
    <row r="953" spans="1:8" ht="9.9499999999999993" customHeight="1" x14ac:dyDescent="0.2">
      <c r="A953" s="102" t="s">
        <v>152</v>
      </c>
      <c r="B953" s="100" t="s">
        <v>488</v>
      </c>
      <c r="C953" s="100" t="s">
        <v>14</v>
      </c>
      <c r="D953" s="100" t="s">
        <v>153</v>
      </c>
      <c r="E953" s="100" t="s">
        <v>489</v>
      </c>
      <c r="F953" s="105">
        <v>78</v>
      </c>
      <c r="G953" s="105" t="s">
        <v>11</v>
      </c>
      <c r="H953" s="106">
        <v>78</v>
      </c>
    </row>
    <row r="954" spans="1:8" ht="9.9499999999999993" customHeight="1" x14ac:dyDescent="0.2">
      <c r="A954" s="102" t="s">
        <v>152</v>
      </c>
      <c r="B954" s="100" t="s">
        <v>282</v>
      </c>
      <c r="C954" s="100" t="s">
        <v>15</v>
      </c>
      <c r="D954" s="100" t="s">
        <v>153</v>
      </c>
      <c r="E954" s="100" t="s">
        <v>283</v>
      </c>
      <c r="F954" s="105">
        <v>348</v>
      </c>
      <c r="G954" s="105" t="s">
        <v>11</v>
      </c>
      <c r="H954" s="106">
        <v>348</v>
      </c>
    </row>
    <row r="955" spans="1:8" ht="9.9499999999999993" customHeight="1" x14ac:dyDescent="0.2">
      <c r="A955" s="102" t="s">
        <v>152</v>
      </c>
      <c r="B955" s="102" t="s">
        <v>152</v>
      </c>
      <c r="C955" s="102" t="s">
        <v>152</v>
      </c>
      <c r="D955" s="100" t="s">
        <v>154</v>
      </c>
      <c r="E955" s="100" t="s">
        <v>283</v>
      </c>
      <c r="F955" s="105">
        <v>258</v>
      </c>
      <c r="G955" s="105" t="s">
        <v>11</v>
      </c>
      <c r="H955" s="106">
        <v>258</v>
      </c>
    </row>
    <row r="956" spans="1:8" ht="9.9499999999999993" customHeight="1" x14ac:dyDescent="0.2">
      <c r="A956" s="102" t="s">
        <v>152</v>
      </c>
      <c r="B956" s="102" t="s">
        <v>152</v>
      </c>
      <c r="C956" s="100" t="s">
        <v>14</v>
      </c>
      <c r="D956" s="100" t="s">
        <v>153</v>
      </c>
      <c r="E956" s="100" t="s">
        <v>284</v>
      </c>
      <c r="F956" s="105">
        <v>461</v>
      </c>
      <c r="G956" s="105" t="s">
        <v>11</v>
      </c>
      <c r="H956" s="106">
        <v>461</v>
      </c>
    </row>
    <row r="957" spans="1:8" ht="9.9499999999999993" customHeight="1" x14ac:dyDescent="0.2">
      <c r="A957" s="102" t="s">
        <v>152</v>
      </c>
      <c r="B957" s="102" t="s">
        <v>152</v>
      </c>
      <c r="C957" s="102" t="s">
        <v>152</v>
      </c>
      <c r="D957" s="100" t="s">
        <v>156</v>
      </c>
      <c r="E957" s="100" t="s">
        <v>413</v>
      </c>
      <c r="F957" s="105">
        <v>86</v>
      </c>
      <c r="G957" s="105" t="s">
        <v>11</v>
      </c>
      <c r="H957" s="106">
        <v>86</v>
      </c>
    </row>
    <row r="958" spans="1:8" ht="9.9499999999999993" customHeight="1" x14ac:dyDescent="0.2">
      <c r="A958" s="102" t="s">
        <v>152</v>
      </c>
      <c r="B958" s="102" t="s">
        <v>152</v>
      </c>
      <c r="C958" s="102" t="s">
        <v>152</v>
      </c>
      <c r="D958" s="100" t="s">
        <v>154</v>
      </c>
      <c r="E958" s="100" t="s">
        <v>284</v>
      </c>
      <c r="F958" s="105">
        <v>438</v>
      </c>
      <c r="G958" s="105">
        <v>12</v>
      </c>
      <c r="H958" s="106">
        <v>450</v>
      </c>
    </row>
    <row r="959" spans="1:8" ht="9.9499999999999993" customHeight="1" x14ac:dyDescent="0.2">
      <c r="A959" s="102" t="s">
        <v>152</v>
      </c>
      <c r="B959" s="100" t="s">
        <v>285</v>
      </c>
      <c r="C959" s="100" t="s">
        <v>15</v>
      </c>
      <c r="D959" s="100" t="s">
        <v>153</v>
      </c>
      <c r="E959" s="100" t="s">
        <v>490</v>
      </c>
      <c r="F959" s="105">
        <v>257</v>
      </c>
      <c r="G959" s="105" t="s">
        <v>11</v>
      </c>
      <c r="H959" s="106">
        <v>257</v>
      </c>
    </row>
    <row r="960" spans="1:8" ht="9.9499999999999993" customHeight="1" x14ac:dyDescent="0.2">
      <c r="A960" s="102" t="s">
        <v>152</v>
      </c>
      <c r="B960" s="102" t="s">
        <v>152</v>
      </c>
      <c r="C960" s="102" t="s">
        <v>152</v>
      </c>
      <c r="D960" s="100" t="s">
        <v>155</v>
      </c>
      <c r="E960" s="100" t="s">
        <v>491</v>
      </c>
      <c r="F960" s="105">
        <v>176</v>
      </c>
      <c r="G960" s="105" t="s">
        <v>11</v>
      </c>
      <c r="H960" s="106">
        <v>176</v>
      </c>
    </row>
    <row r="961" spans="1:8" ht="9.9499999999999993" customHeight="1" x14ac:dyDescent="0.2">
      <c r="A961" s="102" t="s">
        <v>152</v>
      </c>
      <c r="B961" s="102" t="s">
        <v>152</v>
      </c>
      <c r="C961" s="102" t="s">
        <v>152</v>
      </c>
      <c r="D961" s="100" t="s">
        <v>154</v>
      </c>
      <c r="E961" s="100" t="s">
        <v>286</v>
      </c>
      <c r="F961" s="105">
        <v>394</v>
      </c>
      <c r="G961" s="105">
        <v>1</v>
      </c>
      <c r="H961" s="106">
        <v>395</v>
      </c>
    </row>
    <row r="962" spans="1:8" ht="9.9499999999999993" customHeight="1" x14ac:dyDescent="0.2">
      <c r="A962" s="102" t="s">
        <v>152</v>
      </c>
      <c r="B962" s="102" t="s">
        <v>152</v>
      </c>
      <c r="C962" s="100" t="s">
        <v>14</v>
      </c>
      <c r="D962" s="100" t="s">
        <v>153</v>
      </c>
      <c r="E962" s="100" t="s">
        <v>287</v>
      </c>
      <c r="F962" s="105">
        <v>322</v>
      </c>
      <c r="G962" s="105" t="s">
        <v>11</v>
      </c>
      <c r="H962" s="106">
        <v>322</v>
      </c>
    </row>
    <row r="963" spans="1:8" ht="9.9499999999999993" customHeight="1" x14ac:dyDescent="0.2">
      <c r="A963" s="102" t="s">
        <v>152</v>
      </c>
      <c r="B963" s="100" t="s">
        <v>492</v>
      </c>
      <c r="C963" s="100" t="s">
        <v>15</v>
      </c>
      <c r="D963" s="100" t="s">
        <v>153</v>
      </c>
      <c r="E963" s="100" t="s">
        <v>342</v>
      </c>
      <c r="F963" s="105">
        <v>117</v>
      </c>
      <c r="G963" s="105" t="s">
        <v>11</v>
      </c>
      <c r="H963" s="106">
        <v>117</v>
      </c>
    </row>
    <row r="964" spans="1:8" ht="9.9499999999999993" customHeight="1" x14ac:dyDescent="0.2">
      <c r="A964" s="102" t="s">
        <v>152</v>
      </c>
      <c r="B964" s="102" t="s">
        <v>152</v>
      </c>
      <c r="C964" s="100" t="s">
        <v>14</v>
      </c>
      <c r="D964" s="100" t="s">
        <v>153</v>
      </c>
      <c r="E964" s="100" t="s">
        <v>493</v>
      </c>
      <c r="F964" s="105">
        <v>164</v>
      </c>
      <c r="G964" s="105" t="s">
        <v>11</v>
      </c>
      <c r="H964" s="106">
        <v>164</v>
      </c>
    </row>
    <row r="965" spans="1:8" ht="9.9499999999999993" customHeight="1" x14ac:dyDescent="0.2">
      <c r="A965" s="102" t="s">
        <v>152</v>
      </c>
      <c r="B965" s="100" t="s">
        <v>494</v>
      </c>
      <c r="C965" s="100" t="s">
        <v>15</v>
      </c>
      <c r="D965" s="100" t="s">
        <v>153</v>
      </c>
      <c r="E965" s="100" t="s">
        <v>495</v>
      </c>
      <c r="F965" s="105">
        <v>313</v>
      </c>
      <c r="G965" s="105" t="s">
        <v>11</v>
      </c>
      <c r="H965" s="106">
        <v>313</v>
      </c>
    </row>
    <row r="966" spans="1:8" ht="9.9499999999999993" customHeight="1" x14ac:dyDescent="0.2">
      <c r="A966" s="102" t="s">
        <v>152</v>
      </c>
      <c r="B966" s="100" t="s">
        <v>496</v>
      </c>
      <c r="C966" s="100" t="s">
        <v>14</v>
      </c>
      <c r="D966" s="100" t="s">
        <v>155</v>
      </c>
      <c r="E966" s="100" t="s">
        <v>497</v>
      </c>
      <c r="F966" s="105">
        <v>72</v>
      </c>
      <c r="G966" s="105" t="s">
        <v>11</v>
      </c>
      <c r="H966" s="106">
        <v>72</v>
      </c>
    </row>
    <row r="967" spans="1:8" ht="9.9499999999999993" customHeight="1" x14ac:dyDescent="0.2">
      <c r="A967" s="102" t="s">
        <v>152</v>
      </c>
      <c r="B967" s="100" t="s">
        <v>498</v>
      </c>
      <c r="C967" s="100" t="s">
        <v>14</v>
      </c>
      <c r="D967" s="100" t="s">
        <v>153</v>
      </c>
      <c r="E967" s="100" t="s">
        <v>346</v>
      </c>
      <c r="F967" s="105">
        <v>67</v>
      </c>
      <c r="G967" s="105" t="s">
        <v>11</v>
      </c>
      <c r="H967" s="106">
        <v>67</v>
      </c>
    </row>
    <row r="968" spans="1:8" ht="9.9499999999999993" customHeight="1" x14ac:dyDescent="0.2">
      <c r="A968" s="102" t="s">
        <v>152</v>
      </c>
      <c r="B968" s="100" t="s">
        <v>499</v>
      </c>
      <c r="C968" s="100" t="s">
        <v>14</v>
      </c>
      <c r="D968" s="100" t="s">
        <v>153</v>
      </c>
      <c r="E968" s="100" t="s">
        <v>500</v>
      </c>
      <c r="F968" s="105">
        <v>191</v>
      </c>
      <c r="G968" s="105" t="s">
        <v>11</v>
      </c>
      <c r="H968" s="106">
        <v>191</v>
      </c>
    </row>
    <row r="969" spans="1:8" ht="9.9499999999999993" customHeight="1" x14ac:dyDescent="0.2">
      <c r="A969" s="102" t="s">
        <v>152</v>
      </c>
      <c r="B969" s="100" t="s">
        <v>288</v>
      </c>
      <c r="C969" s="100" t="s">
        <v>15</v>
      </c>
      <c r="D969" s="100" t="s">
        <v>153</v>
      </c>
      <c r="E969" s="100" t="s">
        <v>202</v>
      </c>
      <c r="F969" s="105">
        <v>161</v>
      </c>
      <c r="G969" s="105" t="s">
        <v>11</v>
      </c>
      <c r="H969" s="106">
        <v>161</v>
      </c>
    </row>
    <row r="970" spans="1:8" ht="9.9499999999999993" customHeight="1" x14ac:dyDescent="0.2">
      <c r="A970" s="102" t="s">
        <v>152</v>
      </c>
      <c r="B970" s="102" t="s">
        <v>152</v>
      </c>
      <c r="C970" s="100" t="s">
        <v>14</v>
      </c>
      <c r="D970" s="100" t="s">
        <v>153</v>
      </c>
      <c r="E970" s="100" t="s">
        <v>289</v>
      </c>
      <c r="F970" s="105">
        <v>210</v>
      </c>
      <c r="G970" s="105" t="s">
        <v>11</v>
      </c>
      <c r="H970" s="106">
        <v>210</v>
      </c>
    </row>
    <row r="971" spans="1:8" ht="9.9499999999999993" customHeight="1" x14ac:dyDescent="0.2">
      <c r="A971" s="102" t="s">
        <v>152</v>
      </c>
      <c r="B971" s="100" t="s">
        <v>290</v>
      </c>
      <c r="C971" s="100" t="s">
        <v>14</v>
      </c>
      <c r="D971" s="100" t="s">
        <v>153</v>
      </c>
      <c r="E971" s="100" t="s">
        <v>291</v>
      </c>
      <c r="F971" s="105">
        <v>183</v>
      </c>
      <c r="G971" s="105" t="s">
        <v>11</v>
      </c>
      <c r="H971" s="106">
        <v>183</v>
      </c>
    </row>
    <row r="972" spans="1:8" ht="9.9499999999999993" customHeight="1" x14ac:dyDescent="0.2">
      <c r="A972" s="102" t="s">
        <v>152</v>
      </c>
      <c r="B972" s="100" t="s">
        <v>292</v>
      </c>
      <c r="C972" s="100" t="s">
        <v>15</v>
      </c>
      <c r="D972" s="100" t="s">
        <v>153</v>
      </c>
      <c r="E972" s="100" t="s">
        <v>253</v>
      </c>
      <c r="F972" s="105">
        <v>123</v>
      </c>
      <c r="G972" s="105" t="s">
        <v>11</v>
      </c>
      <c r="H972" s="106">
        <v>123</v>
      </c>
    </row>
    <row r="973" spans="1:8" ht="9.9499999999999993" customHeight="1" x14ac:dyDescent="0.2">
      <c r="A973" s="102" t="s">
        <v>152</v>
      </c>
      <c r="B973" s="102" t="s">
        <v>152</v>
      </c>
      <c r="C973" s="100" t="s">
        <v>14</v>
      </c>
      <c r="D973" s="100" t="s">
        <v>153</v>
      </c>
      <c r="E973" s="100" t="s">
        <v>293</v>
      </c>
      <c r="F973" s="105">
        <v>254</v>
      </c>
      <c r="G973" s="105" t="s">
        <v>11</v>
      </c>
      <c r="H973" s="106">
        <v>254</v>
      </c>
    </row>
    <row r="974" spans="1:8" ht="9.9499999999999993" customHeight="1" x14ac:dyDescent="0.2">
      <c r="A974" s="102" t="s">
        <v>152</v>
      </c>
      <c r="B974" s="100" t="s">
        <v>294</v>
      </c>
      <c r="C974" s="100" t="s">
        <v>15</v>
      </c>
      <c r="D974" s="100" t="s">
        <v>153</v>
      </c>
      <c r="E974" s="100" t="s">
        <v>295</v>
      </c>
      <c r="F974" s="105">
        <v>284</v>
      </c>
      <c r="G974" s="105" t="s">
        <v>11</v>
      </c>
      <c r="H974" s="106">
        <v>284</v>
      </c>
    </row>
    <row r="975" spans="1:8" ht="9.9499999999999993" customHeight="1" x14ac:dyDescent="0.2">
      <c r="A975" s="102" t="s">
        <v>152</v>
      </c>
      <c r="B975" s="102" t="s">
        <v>152</v>
      </c>
      <c r="C975" s="102" t="s">
        <v>152</v>
      </c>
      <c r="D975" s="102" t="s">
        <v>152</v>
      </c>
      <c r="E975" s="100" t="s">
        <v>296</v>
      </c>
      <c r="F975" s="105">
        <v>451</v>
      </c>
      <c r="G975" s="105" t="s">
        <v>11</v>
      </c>
      <c r="H975" s="106">
        <v>451</v>
      </c>
    </row>
    <row r="976" spans="1:8" ht="9.9499999999999993" customHeight="1" x14ac:dyDescent="0.2">
      <c r="A976" s="102" t="s">
        <v>152</v>
      </c>
      <c r="B976" s="102" t="s">
        <v>152</v>
      </c>
      <c r="C976" s="102" t="s">
        <v>152</v>
      </c>
      <c r="D976" s="102" t="s">
        <v>152</v>
      </c>
      <c r="E976" s="100" t="s">
        <v>297</v>
      </c>
      <c r="F976" s="105">
        <v>326</v>
      </c>
      <c r="G976" s="105" t="s">
        <v>11</v>
      </c>
      <c r="H976" s="106">
        <v>326</v>
      </c>
    </row>
    <row r="977" spans="1:8" ht="9.9499999999999993" customHeight="1" x14ac:dyDescent="0.2">
      <c r="A977" s="102" t="s">
        <v>152</v>
      </c>
      <c r="B977" s="102" t="s">
        <v>152</v>
      </c>
      <c r="C977" s="102" t="s">
        <v>152</v>
      </c>
      <c r="D977" s="100" t="s">
        <v>154</v>
      </c>
      <c r="E977" s="100" t="s">
        <v>298</v>
      </c>
      <c r="F977" s="105">
        <v>587</v>
      </c>
      <c r="G977" s="105">
        <v>9</v>
      </c>
      <c r="H977" s="106">
        <v>596</v>
      </c>
    </row>
    <row r="978" spans="1:8" ht="9.9499999999999993" customHeight="1" x14ac:dyDescent="0.2">
      <c r="A978" s="102" t="s">
        <v>152</v>
      </c>
      <c r="B978" s="102" t="s">
        <v>152</v>
      </c>
      <c r="C978" s="102" t="s">
        <v>152</v>
      </c>
      <c r="D978" s="102" t="s">
        <v>152</v>
      </c>
      <c r="E978" s="100" t="s">
        <v>299</v>
      </c>
      <c r="F978" s="105">
        <v>334</v>
      </c>
      <c r="G978" s="105" t="s">
        <v>11</v>
      </c>
      <c r="H978" s="106">
        <v>334</v>
      </c>
    </row>
    <row r="979" spans="1:8" ht="9.9499999999999993" customHeight="1" x14ac:dyDescent="0.2">
      <c r="A979" s="102" t="s">
        <v>152</v>
      </c>
      <c r="B979" s="102" t="s">
        <v>152</v>
      </c>
      <c r="C979" s="100" t="s">
        <v>14</v>
      </c>
      <c r="D979" s="100" t="s">
        <v>153</v>
      </c>
      <c r="E979" s="100" t="s">
        <v>300</v>
      </c>
      <c r="F979" s="105">
        <v>556</v>
      </c>
      <c r="G979" s="105" t="s">
        <v>11</v>
      </c>
      <c r="H979" s="106">
        <v>556</v>
      </c>
    </row>
    <row r="980" spans="1:8" ht="9.9499999999999993" customHeight="1" x14ac:dyDescent="0.2">
      <c r="A980" s="102" t="s">
        <v>152</v>
      </c>
      <c r="B980" s="102" t="s">
        <v>152</v>
      </c>
      <c r="C980" s="102" t="s">
        <v>152</v>
      </c>
      <c r="D980" s="102" t="s">
        <v>152</v>
      </c>
      <c r="E980" s="100" t="s">
        <v>284</v>
      </c>
      <c r="F980" s="105">
        <v>435</v>
      </c>
      <c r="G980" s="105" t="s">
        <v>11</v>
      </c>
      <c r="H980" s="106">
        <v>435</v>
      </c>
    </row>
    <row r="981" spans="1:8" ht="9.9499999999999993" customHeight="1" x14ac:dyDescent="0.2">
      <c r="A981" s="102" t="s">
        <v>152</v>
      </c>
      <c r="B981" s="102" t="s">
        <v>152</v>
      </c>
      <c r="C981" s="102" t="s">
        <v>152</v>
      </c>
      <c r="D981" s="100" t="s">
        <v>155</v>
      </c>
      <c r="E981" s="100" t="s">
        <v>258</v>
      </c>
      <c r="F981" s="105">
        <v>386</v>
      </c>
      <c r="G981" s="105" t="s">
        <v>11</v>
      </c>
      <c r="H981" s="106">
        <v>386</v>
      </c>
    </row>
    <row r="982" spans="1:8" ht="9.9499999999999993" customHeight="1" x14ac:dyDescent="0.2">
      <c r="A982" s="102" t="s">
        <v>152</v>
      </c>
      <c r="B982" s="102" t="s">
        <v>152</v>
      </c>
      <c r="C982" s="102" t="s">
        <v>152</v>
      </c>
      <c r="D982" s="100" t="s">
        <v>154</v>
      </c>
      <c r="E982" s="100" t="s">
        <v>301</v>
      </c>
      <c r="F982" s="105">
        <v>707</v>
      </c>
      <c r="G982" s="105">
        <v>1</v>
      </c>
      <c r="H982" s="106">
        <v>708</v>
      </c>
    </row>
    <row r="983" spans="1:8" ht="9.9499999999999993" customHeight="1" x14ac:dyDescent="0.2">
      <c r="A983" s="102" t="s">
        <v>152</v>
      </c>
      <c r="B983" s="102" t="s">
        <v>152</v>
      </c>
      <c r="C983" s="102" t="s">
        <v>152</v>
      </c>
      <c r="D983" s="102" t="s">
        <v>152</v>
      </c>
      <c r="E983" s="100" t="s">
        <v>302</v>
      </c>
      <c r="F983" s="105">
        <v>1165</v>
      </c>
      <c r="G983" s="105" t="s">
        <v>11</v>
      </c>
      <c r="H983" s="106" t="s">
        <v>501</v>
      </c>
    </row>
    <row r="984" spans="1:8" ht="9.9499999999999993" customHeight="1" x14ac:dyDescent="0.2">
      <c r="A984" s="102" t="s">
        <v>152</v>
      </c>
      <c r="B984" s="100" t="s">
        <v>303</v>
      </c>
      <c r="C984" s="100" t="s">
        <v>15</v>
      </c>
      <c r="D984" s="100" t="s">
        <v>153</v>
      </c>
      <c r="E984" s="100" t="s">
        <v>304</v>
      </c>
      <c r="F984" s="105">
        <v>776</v>
      </c>
      <c r="G984" s="105" t="s">
        <v>11</v>
      </c>
      <c r="H984" s="106">
        <v>776</v>
      </c>
    </row>
    <row r="985" spans="1:8" ht="9.9499999999999993" customHeight="1" x14ac:dyDescent="0.2">
      <c r="A985" s="102" t="s">
        <v>152</v>
      </c>
      <c r="B985" s="102" t="s">
        <v>152</v>
      </c>
      <c r="C985" s="102" t="s">
        <v>152</v>
      </c>
      <c r="D985" s="100" t="s">
        <v>155</v>
      </c>
      <c r="E985" s="100" t="s">
        <v>304</v>
      </c>
      <c r="F985" s="105">
        <v>235</v>
      </c>
      <c r="G985" s="105" t="s">
        <v>11</v>
      </c>
      <c r="H985" s="106">
        <v>235</v>
      </c>
    </row>
    <row r="986" spans="1:8" ht="9.9499999999999993" customHeight="1" x14ac:dyDescent="0.2">
      <c r="A986" s="102" t="s">
        <v>152</v>
      </c>
      <c r="B986" s="102" t="s">
        <v>152</v>
      </c>
      <c r="C986" s="102" t="s">
        <v>152</v>
      </c>
      <c r="D986" s="100" t="s">
        <v>154</v>
      </c>
      <c r="E986" s="100" t="s">
        <v>304</v>
      </c>
      <c r="F986" s="105">
        <v>787</v>
      </c>
      <c r="G986" s="105" t="s">
        <v>11</v>
      </c>
      <c r="H986" s="106">
        <v>787</v>
      </c>
    </row>
    <row r="987" spans="1:8" ht="9.9499999999999993" customHeight="1" x14ac:dyDescent="0.2">
      <c r="A987" s="102" t="s">
        <v>152</v>
      </c>
      <c r="B987" s="102" t="s">
        <v>152</v>
      </c>
      <c r="C987" s="100" t="s">
        <v>14</v>
      </c>
      <c r="D987" s="100" t="s">
        <v>153</v>
      </c>
      <c r="E987" s="100" t="s">
        <v>305</v>
      </c>
      <c r="F987" s="105">
        <v>715</v>
      </c>
      <c r="G987" s="105" t="s">
        <v>11</v>
      </c>
      <c r="H987" s="106">
        <v>715</v>
      </c>
    </row>
    <row r="988" spans="1:8" ht="9.9499999999999993" customHeight="1" x14ac:dyDescent="0.2">
      <c r="A988" s="102" t="s">
        <v>152</v>
      </c>
      <c r="B988" s="102" t="s">
        <v>152</v>
      </c>
      <c r="C988" s="102" t="s">
        <v>152</v>
      </c>
      <c r="D988" s="100" t="s">
        <v>154</v>
      </c>
      <c r="E988" s="100" t="s">
        <v>306</v>
      </c>
      <c r="F988" s="105">
        <v>941</v>
      </c>
      <c r="G988" s="105">
        <v>23</v>
      </c>
      <c r="H988" s="106">
        <v>964</v>
      </c>
    </row>
    <row r="989" spans="1:8" ht="9.9499999999999993" customHeight="1" x14ac:dyDescent="0.2">
      <c r="A989" s="102" t="s">
        <v>152</v>
      </c>
      <c r="B989" s="100" t="s">
        <v>307</v>
      </c>
      <c r="C989" s="100" t="s">
        <v>14</v>
      </c>
      <c r="D989" s="100" t="s">
        <v>153</v>
      </c>
      <c r="E989" s="100" t="s">
        <v>308</v>
      </c>
      <c r="F989" s="105">
        <v>139</v>
      </c>
      <c r="G989" s="105" t="s">
        <v>11</v>
      </c>
      <c r="H989" s="106">
        <v>139</v>
      </c>
    </row>
    <row r="990" spans="1:8" ht="9.9499999999999993" customHeight="1" x14ac:dyDescent="0.2">
      <c r="A990" s="102" t="s">
        <v>152</v>
      </c>
      <c r="B990" s="100" t="s">
        <v>309</v>
      </c>
      <c r="C990" s="100" t="s">
        <v>14</v>
      </c>
      <c r="D990" s="100" t="s">
        <v>153</v>
      </c>
      <c r="E990" s="100" t="s">
        <v>310</v>
      </c>
      <c r="F990" s="105">
        <v>268</v>
      </c>
      <c r="G990" s="105" t="s">
        <v>11</v>
      </c>
      <c r="H990" s="106">
        <v>268</v>
      </c>
    </row>
    <row r="991" spans="1:8" ht="9.9499999999999993" customHeight="1" x14ac:dyDescent="0.2">
      <c r="A991" s="102" t="s">
        <v>152</v>
      </c>
      <c r="B991" s="100" t="s">
        <v>311</v>
      </c>
      <c r="C991" s="100" t="s">
        <v>15</v>
      </c>
      <c r="D991" s="100" t="s">
        <v>153</v>
      </c>
      <c r="E991" s="100" t="s">
        <v>312</v>
      </c>
      <c r="F991" s="105">
        <v>334</v>
      </c>
      <c r="G991" s="105" t="s">
        <v>11</v>
      </c>
      <c r="H991" s="106">
        <v>334</v>
      </c>
    </row>
    <row r="992" spans="1:8" ht="9.9499999999999993" customHeight="1" x14ac:dyDescent="0.2">
      <c r="A992" s="102" t="s">
        <v>152</v>
      </c>
      <c r="B992" s="102" t="s">
        <v>152</v>
      </c>
      <c r="C992" s="100" t="s">
        <v>14</v>
      </c>
      <c r="D992" s="100" t="s">
        <v>153</v>
      </c>
      <c r="E992" s="100" t="s">
        <v>313</v>
      </c>
      <c r="F992" s="105">
        <v>607</v>
      </c>
      <c r="G992" s="105" t="s">
        <v>11</v>
      </c>
      <c r="H992" s="106">
        <v>607</v>
      </c>
    </row>
    <row r="993" spans="1:8" ht="9.9499999999999993" customHeight="1" x14ac:dyDescent="0.2">
      <c r="A993" s="102" t="s">
        <v>152</v>
      </c>
      <c r="B993" s="100" t="s">
        <v>314</v>
      </c>
      <c r="C993" s="100" t="s">
        <v>15</v>
      </c>
      <c r="D993" s="100" t="s">
        <v>153</v>
      </c>
      <c r="E993" s="100" t="s">
        <v>202</v>
      </c>
      <c r="F993" s="105">
        <v>167</v>
      </c>
      <c r="G993" s="105" t="s">
        <v>11</v>
      </c>
      <c r="H993" s="106">
        <v>167</v>
      </c>
    </row>
    <row r="994" spans="1:8" ht="9.9499999999999993" customHeight="1" x14ac:dyDescent="0.2">
      <c r="A994" s="102" t="s">
        <v>152</v>
      </c>
      <c r="B994" s="102" t="s">
        <v>152</v>
      </c>
      <c r="C994" s="100" t="s">
        <v>14</v>
      </c>
      <c r="D994" s="100" t="s">
        <v>153</v>
      </c>
      <c r="E994" s="100" t="s">
        <v>315</v>
      </c>
      <c r="F994" s="105">
        <v>400</v>
      </c>
      <c r="G994" s="105" t="s">
        <v>11</v>
      </c>
      <c r="H994" s="106">
        <v>400</v>
      </c>
    </row>
    <row r="995" spans="1:8" ht="9.9499999999999993" customHeight="1" x14ac:dyDescent="0.2">
      <c r="A995" s="102" t="s">
        <v>152</v>
      </c>
      <c r="B995" s="100" t="s">
        <v>316</v>
      </c>
      <c r="C995" s="100" t="s">
        <v>15</v>
      </c>
      <c r="D995" s="100" t="s">
        <v>153</v>
      </c>
      <c r="E995" s="100" t="s">
        <v>502</v>
      </c>
      <c r="F995" s="105">
        <v>85</v>
      </c>
      <c r="G995" s="105" t="s">
        <v>11</v>
      </c>
      <c r="H995" s="106">
        <v>85</v>
      </c>
    </row>
    <row r="996" spans="1:8" ht="9.9499999999999993" customHeight="1" x14ac:dyDescent="0.2">
      <c r="A996" s="102" t="s">
        <v>152</v>
      </c>
      <c r="B996" s="102" t="s">
        <v>152</v>
      </c>
      <c r="C996" s="100" t="s">
        <v>14</v>
      </c>
      <c r="D996" s="100" t="s">
        <v>153</v>
      </c>
      <c r="E996" s="100" t="s">
        <v>317</v>
      </c>
      <c r="F996" s="105">
        <v>240</v>
      </c>
      <c r="G996" s="105" t="s">
        <v>11</v>
      </c>
      <c r="H996" s="106">
        <v>240</v>
      </c>
    </row>
    <row r="997" spans="1:8" ht="9.9499999999999993" customHeight="1" x14ac:dyDescent="0.2">
      <c r="A997" s="102" t="s">
        <v>152</v>
      </c>
      <c r="B997" s="100" t="s">
        <v>318</v>
      </c>
      <c r="C997" s="100" t="s">
        <v>15</v>
      </c>
      <c r="D997" s="100" t="s">
        <v>153</v>
      </c>
      <c r="E997" s="100" t="s">
        <v>319</v>
      </c>
      <c r="F997" s="105">
        <v>310</v>
      </c>
      <c r="G997" s="105" t="s">
        <v>11</v>
      </c>
      <c r="H997" s="106">
        <v>310</v>
      </c>
    </row>
    <row r="998" spans="1:8" ht="9.9499999999999993" customHeight="1" x14ac:dyDescent="0.2">
      <c r="A998" s="102" t="s">
        <v>152</v>
      </c>
      <c r="B998" s="100" t="s">
        <v>320</v>
      </c>
      <c r="C998" s="100" t="s">
        <v>15</v>
      </c>
      <c r="D998" s="100" t="s">
        <v>153</v>
      </c>
      <c r="E998" s="100" t="s">
        <v>477</v>
      </c>
      <c r="F998" s="105">
        <v>100</v>
      </c>
      <c r="G998" s="105" t="s">
        <v>11</v>
      </c>
      <c r="H998" s="106">
        <v>100</v>
      </c>
    </row>
    <row r="999" spans="1:8" ht="9.9499999999999993" customHeight="1" x14ac:dyDescent="0.2">
      <c r="A999" s="102" t="s">
        <v>152</v>
      </c>
      <c r="B999" s="102" t="s">
        <v>152</v>
      </c>
      <c r="C999" s="100" t="s">
        <v>14</v>
      </c>
      <c r="D999" s="100" t="s">
        <v>153</v>
      </c>
      <c r="E999" s="100" t="s">
        <v>321</v>
      </c>
      <c r="F999" s="105">
        <v>78</v>
      </c>
      <c r="G999" s="105" t="s">
        <v>11</v>
      </c>
      <c r="H999" s="106">
        <v>78</v>
      </c>
    </row>
    <row r="1000" spans="1:8" ht="9.9499999999999993" customHeight="1" x14ac:dyDescent="0.2">
      <c r="A1000" s="102" t="s">
        <v>152</v>
      </c>
      <c r="B1000" s="100" t="s">
        <v>322</v>
      </c>
      <c r="C1000" s="100" t="s">
        <v>15</v>
      </c>
      <c r="D1000" s="100" t="s">
        <v>153</v>
      </c>
      <c r="E1000" s="100" t="s">
        <v>323</v>
      </c>
      <c r="F1000" s="105">
        <v>151</v>
      </c>
      <c r="G1000" s="105" t="s">
        <v>11</v>
      </c>
      <c r="H1000" s="106">
        <v>151</v>
      </c>
    </row>
    <row r="1001" spans="1:8" ht="9.9499999999999993" customHeight="1" x14ac:dyDescent="0.2">
      <c r="A1001" s="102" t="s">
        <v>152</v>
      </c>
      <c r="B1001" s="102" t="s">
        <v>152</v>
      </c>
      <c r="C1001" s="100" t="s">
        <v>14</v>
      </c>
      <c r="D1001" s="100" t="s">
        <v>153</v>
      </c>
      <c r="E1001" s="100" t="s">
        <v>324</v>
      </c>
      <c r="F1001" s="105">
        <v>169</v>
      </c>
      <c r="G1001" s="105" t="s">
        <v>11</v>
      </c>
      <c r="H1001" s="106">
        <v>169</v>
      </c>
    </row>
    <row r="1002" spans="1:8" ht="9.9499999999999993" customHeight="1" x14ac:dyDescent="0.2">
      <c r="A1002" s="102" t="s">
        <v>152</v>
      </c>
      <c r="B1002" s="100" t="s">
        <v>325</v>
      </c>
      <c r="C1002" s="100" t="s">
        <v>15</v>
      </c>
      <c r="D1002" s="100" t="s">
        <v>153</v>
      </c>
      <c r="E1002" s="100" t="s">
        <v>326</v>
      </c>
      <c r="F1002" s="105">
        <v>367</v>
      </c>
      <c r="G1002" s="105" t="s">
        <v>11</v>
      </c>
      <c r="H1002" s="106">
        <v>367</v>
      </c>
    </row>
    <row r="1003" spans="1:8" ht="9.9499999999999993" customHeight="1" x14ac:dyDescent="0.2">
      <c r="A1003" s="102" t="s">
        <v>152</v>
      </c>
      <c r="B1003" s="102" t="s">
        <v>152</v>
      </c>
      <c r="C1003" s="102" t="s">
        <v>152</v>
      </c>
      <c r="D1003" s="100" t="s">
        <v>154</v>
      </c>
      <c r="E1003" s="100" t="s">
        <v>319</v>
      </c>
      <c r="F1003" s="105">
        <v>246</v>
      </c>
      <c r="G1003" s="105" t="s">
        <v>11</v>
      </c>
      <c r="H1003" s="106">
        <v>246</v>
      </c>
    </row>
    <row r="1004" spans="1:8" ht="9.9499999999999993" customHeight="1" x14ac:dyDescent="0.2">
      <c r="A1004" s="102" t="s">
        <v>152</v>
      </c>
      <c r="B1004" s="102" t="s">
        <v>152</v>
      </c>
      <c r="C1004" s="100" t="s">
        <v>14</v>
      </c>
      <c r="D1004" s="100" t="s">
        <v>153</v>
      </c>
      <c r="E1004" s="100" t="s">
        <v>258</v>
      </c>
      <c r="F1004" s="105">
        <v>495</v>
      </c>
      <c r="G1004" s="105" t="s">
        <v>11</v>
      </c>
      <c r="H1004" s="106">
        <v>495</v>
      </c>
    </row>
    <row r="1005" spans="1:8" ht="9.9499999999999993" customHeight="1" x14ac:dyDescent="0.2">
      <c r="A1005" s="102" t="s">
        <v>152</v>
      </c>
      <c r="B1005" s="102" t="s">
        <v>152</v>
      </c>
      <c r="C1005" s="102" t="s">
        <v>152</v>
      </c>
      <c r="D1005" s="100" t="s">
        <v>154</v>
      </c>
      <c r="E1005" s="100" t="s">
        <v>327</v>
      </c>
      <c r="F1005" s="105">
        <v>539</v>
      </c>
      <c r="G1005" s="105" t="s">
        <v>11</v>
      </c>
      <c r="H1005" s="106">
        <v>539</v>
      </c>
    </row>
    <row r="1006" spans="1:8" ht="9.9499999999999993" customHeight="1" x14ac:dyDescent="0.2">
      <c r="A1006" s="97" t="s">
        <v>328</v>
      </c>
      <c r="B1006" s="98" t="s">
        <v>152</v>
      </c>
      <c r="C1006" s="98" t="s">
        <v>152</v>
      </c>
      <c r="D1006" s="98" t="s">
        <v>152</v>
      </c>
      <c r="E1006" s="98" t="s">
        <v>152</v>
      </c>
      <c r="F1006" s="103">
        <v>50692</v>
      </c>
      <c r="G1006" s="103">
        <v>1100</v>
      </c>
      <c r="H1006" s="104" t="s">
        <v>503</v>
      </c>
    </row>
    <row r="1007" spans="1:8" ht="9.9499999999999993" customHeight="1" x14ac:dyDescent="0.2">
      <c r="A1007" s="100" t="s">
        <v>328</v>
      </c>
      <c r="B1007" s="100" t="s">
        <v>330</v>
      </c>
      <c r="C1007" s="100" t="s">
        <v>15</v>
      </c>
      <c r="D1007" s="100" t="s">
        <v>153</v>
      </c>
      <c r="E1007" s="100" t="s">
        <v>504</v>
      </c>
      <c r="F1007" s="105">
        <v>79</v>
      </c>
      <c r="G1007" s="105" t="s">
        <v>11</v>
      </c>
      <c r="H1007" s="106">
        <v>79</v>
      </c>
    </row>
    <row r="1008" spans="1:8" ht="9.9499999999999993" customHeight="1" x14ac:dyDescent="0.2">
      <c r="A1008" s="102" t="s">
        <v>152</v>
      </c>
      <c r="B1008" s="102" t="s">
        <v>152</v>
      </c>
      <c r="C1008" s="100" t="s">
        <v>14</v>
      </c>
      <c r="D1008" s="100" t="s">
        <v>153</v>
      </c>
      <c r="E1008" s="100" t="s">
        <v>331</v>
      </c>
      <c r="F1008" s="105">
        <v>590</v>
      </c>
      <c r="G1008" s="105" t="s">
        <v>11</v>
      </c>
      <c r="H1008" s="106">
        <v>590</v>
      </c>
    </row>
    <row r="1009" spans="1:8" ht="9.9499999999999993" customHeight="1" x14ac:dyDescent="0.2">
      <c r="A1009" s="102" t="s">
        <v>152</v>
      </c>
      <c r="B1009" s="100" t="s">
        <v>332</v>
      </c>
      <c r="C1009" s="100" t="s">
        <v>15</v>
      </c>
      <c r="D1009" s="100" t="s">
        <v>153</v>
      </c>
      <c r="E1009" s="100" t="s">
        <v>202</v>
      </c>
      <c r="F1009" s="105">
        <v>122</v>
      </c>
      <c r="G1009" s="105" t="s">
        <v>11</v>
      </c>
      <c r="H1009" s="106">
        <v>122</v>
      </c>
    </row>
    <row r="1010" spans="1:8" ht="9.9499999999999993" customHeight="1" x14ac:dyDescent="0.2">
      <c r="A1010" s="102" t="s">
        <v>152</v>
      </c>
      <c r="B1010" s="102" t="s">
        <v>152</v>
      </c>
      <c r="C1010" s="100" t="s">
        <v>14</v>
      </c>
      <c r="D1010" s="100" t="s">
        <v>153</v>
      </c>
      <c r="E1010" s="100" t="s">
        <v>315</v>
      </c>
      <c r="F1010" s="105">
        <v>362</v>
      </c>
      <c r="G1010" s="105">
        <v>69</v>
      </c>
      <c r="H1010" s="106">
        <v>431</v>
      </c>
    </row>
    <row r="1011" spans="1:8" ht="9.9499999999999993" customHeight="1" x14ac:dyDescent="0.2">
      <c r="A1011" s="102" t="s">
        <v>152</v>
      </c>
      <c r="B1011" s="102" t="s">
        <v>152</v>
      </c>
      <c r="C1011" s="102" t="s">
        <v>152</v>
      </c>
      <c r="D1011" s="100" t="s">
        <v>154</v>
      </c>
      <c r="E1011" s="100" t="s">
        <v>276</v>
      </c>
      <c r="F1011" s="105">
        <v>444</v>
      </c>
      <c r="G1011" s="105">
        <v>50</v>
      </c>
      <c r="H1011" s="106">
        <v>494</v>
      </c>
    </row>
    <row r="1012" spans="1:8" ht="9.9499999999999993" customHeight="1" x14ac:dyDescent="0.2">
      <c r="A1012" s="102" t="s">
        <v>152</v>
      </c>
      <c r="B1012" s="100" t="s">
        <v>333</v>
      </c>
      <c r="C1012" s="100" t="s">
        <v>14</v>
      </c>
      <c r="D1012" s="100" t="s">
        <v>153</v>
      </c>
      <c r="E1012" s="100" t="s">
        <v>334</v>
      </c>
      <c r="F1012" s="105">
        <v>84</v>
      </c>
      <c r="G1012" s="105" t="s">
        <v>11</v>
      </c>
      <c r="H1012" s="106">
        <v>84</v>
      </c>
    </row>
    <row r="1013" spans="1:8" ht="9.9499999999999993" customHeight="1" x14ac:dyDescent="0.2">
      <c r="A1013" s="102" t="s">
        <v>152</v>
      </c>
      <c r="B1013" s="100" t="s">
        <v>335</v>
      </c>
      <c r="C1013" s="100" t="s">
        <v>15</v>
      </c>
      <c r="D1013" s="100" t="s">
        <v>153</v>
      </c>
      <c r="E1013" s="100" t="s">
        <v>202</v>
      </c>
      <c r="F1013" s="105">
        <v>217</v>
      </c>
      <c r="G1013" s="105" t="s">
        <v>11</v>
      </c>
      <c r="H1013" s="106">
        <v>217</v>
      </c>
    </row>
    <row r="1014" spans="1:8" ht="9.9499999999999993" customHeight="1" x14ac:dyDescent="0.2">
      <c r="A1014" s="102" t="s">
        <v>152</v>
      </c>
      <c r="B1014" s="102" t="s">
        <v>152</v>
      </c>
      <c r="C1014" s="100" t="s">
        <v>14</v>
      </c>
      <c r="D1014" s="100" t="s">
        <v>153</v>
      </c>
      <c r="E1014" s="100" t="s">
        <v>336</v>
      </c>
      <c r="F1014" s="105">
        <v>648</v>
      </c>
      <c r="G1014" s="105">
        <v>69</v>
      </c>
      <c r="H1014" s="106">
        <v>717</v>
      </c>
    </row>
    <row r="1015" spans="1:8" ht="9.9499999999999993" customHeight="1" x14ac:dyDescent="0.2">
      <c r="A1015" s="102" t="s">
        <v>152</v>
      </c>
      <c r="B1015" s="100" t="s">
        <v>337</v>
      </c>
      <c r="C1015" s="100" t="s">
        <v>14</v>
      </c>
      <c r="D1015" s="100" t="s">
        <v>153</v>
      </c>
      <c r="E1015" s="100" t="s">
        <v>338</v>
      </c>
      <c r="F1015" s="105">
        <v>316</v>
      </c>
      <c r="G1015" s="105">
        <v>74</v>
      </c>
      <c r="H1015" s="106">
        <v>390</v>
      </c>
    </row>
    <row r="1016" spans="1:8" ht="9.9499999999999993" customHeight="1" x14ac:dyDescent="0.2">
      <c r="A1016" s="102" t="s">
        <v>152</v>
      </c>
      <c r="B1016" s="100" t="s">
        <v>339</v>
      </c>
      <c r="C1016" s="100" t="s">
        <v>14</v>
      </c>
      <c r="D1016" s="100" t="s">
        <v>153</v>
      </c>
      <c r="E1016" s="100" t="s">
        <v>340</v>
      </c>
      <c r="F1016" s="105">
        <v>218</v>
      </c>
      <c r="G1016" s="105" t="s">
        <v>11</v>
      </c>
      <c r="H1016" s="106">
        <v>218</v>
      </c>
    </row>
    <row r="1017" spans="1:8" ht="9.9499999999999993" customHeight="1" x14ac:dyDescent="0.2">
      <c r="A1017" s="102" t="s">
        <v>152</v>
      </c>
      <c r="B1017" s="100" t="s">
        <v>341</v>
      </c>
      <c r="C1017" s="100" t="s">
        <v>15</v>
      </c>
      <c r="D1017" s="100" t="s">
        <v>153</v>
      </c>
      <c r="E1017" s="100" t="s">
        <v>342</v>
      </c>
      <c r="F1017" s="105">
        <v>233</v>
      </c>
      <c r="G1017" s="105" t="s">
        <v>11</v>
      </c>
      <c r="H1017" s="106">
        <v>233</v>
      </c>
    </row>
    <row r="1018" spans="1:8" ht="9.9499999999999993" customHeight="1" x14ac:dyDescent="0.2">
      <c r="A1018" s="102" t="s">
        <v>152</v>
      </c>
      <c r="B1018" s="102" t="s">
        <v>152</v>
      </c>
      <c r="C1018" s="100" t="s">
        <v>14</v>
      </c>
      <c r="D1018" s="100" t="s">
        <v>153</v>
      </c>
      <c r="E1018" s="100" t="s">
        <v>343</v>
      </c>
      <c r="F1018" s="105">
        <v>820</v>
      </c>
      <c r="G1018" s="105" t="s">
        <v>11</v>
      </c>
      <c r="H1018" s="106">
        <v>820</v>
      </c>
    </row>
    <row r="1019" spans="1:8" ht="9.9499999999999993" customHeight="1" x14ac:dyDescent="0.2">
      <c r="A1019" s="102" t="s">
        <v>152</v>
      </c>
      <c r="B1019" s="100" t="s">
        <v>505</v>
      </c>
      <c r="C1019" s="100" t="s">
        <v>14</v>
      </c>
      <c r="D1019" s="100" t="s">
        <v>153</v>
      </c>
      <c r="E1019" s="100" t="s">
        <v>506</v>
      </c>
      <c r="F1019" s="105">
        <v>90</v>
      </c>
      <c r="G1019" s="105" t="s">
        <v>11</v>
      </c>
      <c r="H1019" s="106">
        <v>90</v>
      </c>
    </row>
    <row r="1020" spans="1:8" ht="9.9499999999999993" customHeight="1" x14ac:dyDescent="0.2">
      <c r="A1020" s="102" t="s">
        <v>152</v>
      </c>
      <c r="B1020" s="100" t="s">
        <v>344</v>
      </c>
      <c r="C1020" s="100" t="s">
        <v>14</v>
      </c>
      <c r="D1020" s="100" t="s">
        <v>153</v>
      </c>
      <c r="E1020" s="100" t="s">
        <v>226</v>
      </c>
      <c r="F1020" s="105">
        <v>189</v>
      </c>
      <c r="G1020" s="105" t="s">
        <v>11</v>
      </c>
      <c r="H1020" s="106">
        <v>189</v>
      </c>
    </row>
    <row r="1021" spans="1:8" ht="9.9499999999999993" customHeight="1" x14ac:dyDescent="0.2">
      <c r="A1021" s="102" t="s">
        <v>152</v>
      </c>
      <c r="B1021" s="102" t="s">
        <v>152</v>
      </c>
      <c r="C1021" s="102" t="s">
        <v>152</v>
      </c>
      <c r="D1021" s="100" t="s">
        <v>155</v>
      </c>
      <c r="E1021" s="100" t="s">
        <v>238</v>
      </c>
      <c r="F1021" s="105">
        <v>217</v>
      </c>
      <c r="G1021" s="105" t="s">
        <v>11</v>
      </c>
      <c r="H1021" s="106">
        <v>217</v>
      </c>
    </row>
    <row r="1022" spans="1:8" ht="9.9499999999999993" customHeight="1" x14ac:dyDescent="0.2">
      <c r="A1022" s="102" t="s">
        <v>152</v>
      </c>
      <c r="B1022" s="100" t="s">
        <v>345</v>
      </c>
      <c r="C1022" s="100" t="s">
        <v>14</v>
      </c>
      <c r="D1022" s="100" t="s">
        <v>153</v>
      </c>
      <c r="E1022" s="100" t="s">
        <v>346</v>
      </c>
      <c r="F1022" s="105">
        <v>619</v>
      </c>
      <c r="G1022" s="105" t="s">
        <v>11</v>
      </c>
      <c r="H1022" s="106">
        <v>619</v>
      </c>
    </row>
    <row r="1023" spans="1:8" ht="9.9499999999999993" customHeight="1" x14ac:dyDescent="0.2">
      <c r="A1023" s="102" t="s">
        <v>152</v>
      </c>
      <c r="B1023" s="100" t="s">
        <v>347</v>
      </c>
      <c r="C1023" s="100" t="s">
        <v>15</v>
      </c>
      <c r="D1023" s="100" t="s">
        <v>153</v>
      </c>
      <c r="E1023" s="100" t="s">
        <v>348</v>
      </c>
      <c r="F1023" s="105">
        <v>424</v>
      </c>
      <c r="G1023" s="105" t="s">
        <v>11</v>
      </c>
      <c r="H1023" s="106">
        <v>424</v>
      </c>
    </row>
    <row r="1024" spans="1:8" ht="9.9499999999999993" customHeight="1" x14ac:dyDescent="0.2">
      <c r="A1024" s="102" t="s">
        <v>152</v>
      </c>
      <c r="B1024" s="102" t="s">
        <v>152</v>
      </c>
      <c r="C1024" s="102" t="s">
        <v>152</v>
      </c>
      <c r="D1024" s="100" t="s">
        <v>154</v>
      </c>
      <c r="E1024" s="100" t="s">
        <v>348</v>
      </c>
      <c r="F1024" s="105">
        <v>440</v>
      </c>
      <c r="G1024" s="105">
        <v>2</v>
      </c>
      <c r="H1024" s="106">
        <v>442</v>
      </c>
    </row>
    <row r="1025" spans="1:8" ht="9.9499999999999993" customHeight="1" x14ac:dyDescent="0.2">
      <c r="A1025" s="102" t="s">
        <v>152</v>
      </c>
      <c r="B1025" s="102" t="s">
        <v>152</v>
      </c>
      <c r="C1025" s="100" t="s">
        <v>14</v>
      </c>
      <c r="D1025" s="100" t="s">
        <v>153</v>
      </c>
      <c r="E1025" s="100" t="s">
        <v>349</v>
      </c>
      <c r="F1025" s="105">
        <v>719</v>
      </c>
      <c r="G1025" s="105" t="s">
        <v>11</v>
      </c>
      <c r="H1025" s="106">
        <v>719</v>
      </c>
    </row>
    <row r="1026" spans="1:8" ht="9.9499999999999993" customHeight="1" x14ac:dyDescent="0.2">
      <c r="A1026" s="102" t="s">
        <v>152</v>
      </c>
      <c r="B1026" s="102" t="s">
        <v>152</v>
      </c>
      <c r="C1026" s="102" t="s">
        <v>152</v>
      </c>
      <c r="D1026" s="100" t="s">
        <v>154</v>
      </c>
      <c r="E1026" s="100" t="s">
        <v>350</v>
      </c>
      <c r="F1026" s="105">
        <v>1062</v>
      </c>
      <c r="G1026" s="105" t="s">
        <v>11</v>
      </c>
      <c r="H1026" s="106" t="s">
        <v>507</v>
      </c>
    </row>
    <row r="1027" spans="1:8" ht="9.9499999999999993" customHeight="1" x14ac:dyDescent="0.2">
      <c r="A1027" s="102" t="s">
        <v>152</v>
      </c>
      <c r="B1027" s="100" t="s">
        <v>351</v>
      </c>
      <c r="C1027" s="100" t="s">
        <v>14</v>
      </c>
      <c r="D1027" s="100" t="s">
        <v>153</v>
      </c>
      <c r="E1027" s="100" t="s">
        <v>352</v>
      </c>
      <c r="F1027" s="105">
        <v>319</v>
      </c>
      <c r="G1027" s="105">
        <v>64</v>
      </c>
      <c r="H1027" s="106">
        <v>383</v>
      </c>
    </row>
    <row r="1028" spans="1:8" ht="9.9499999999999993" customHeight="1" x14ac:dyDescent="0.2">
      <c r="A1028" s="102" t="s">
        <v>152</v>
      </c>
      <c r="B1028" s="100" t="s">
        <v>353</v>
      </c>
      <c r="C1028" s="100" t="s">
        <v>14</v>
      </c>
      <c r="D1028" s="100" t="s">
        <v>153</v>
      </c>
      <c r="E1028" s="100" t="s">
        <v>354</v>
      </c>
      <c r="F1028" s="105">
        <v>564</v>
      </c>
      <c r="G1028" s="105" t="s">
        <v>11</v>
      </c>
      <c r="H1028" s="106">
        <v>564</v>
      </c>
    </row>
    <row r="1029" spans="1:8" ht="9.9499999999999993" customHeight="1" x14ac:dyDescent="0.2">
      <c r="A1029" s="102" t="s">
        <v>152</v>
      </c>
      <c r="B1029" s="100" t="s">
        <v>355</v>
      </c>
      <c r="C1029" s="100" t="s">
        <v>15</v>
      </c>
      <c r="D1029" s="100" t="s">
        <v>153</v>
      </c>
      <c r="E1029" s="100" t="s">
        <v>356</v>
      </c>
      <c r="F1029" s="105">
        <v>515</v>
      </c>
      <c r="G1029" s="105" t="s">
        <v>11</v>
      </c>
      <c r="H1029" s="106">
        <v>515</v>
      </c>
    </row>
    <row r="1030" spans="1:8" ht="9.9499999999999993" customHeight="1" x14ac:dyDescent="0.2">
      <c r="A1030" s="102" t="s">
        <v>152</v>
      </c>
      <c r="B1030" s="102" t="s">
        <v>152</v>
      </c>
      <c r="C1030" s="102" t="s">
        <v>152</v>
      </c>
      <c r="D1030" s="102" t="s">
        <v>152</v>
      </c>
      <c r="E1030" s="100" t="s">
        <v>357</v>
      </c>
      <c r="F1030" s="105">
        <v>548</v>
      </c>
      <c r="G1030" s="105" t="s">
        <v>11</v>
      </c>
      <c r="H1030" s="106">
        <v>548</v>
      </c>
    </row>
    <row r="1031" spans="1:8" ht="9.9499999999999993" customHeight="1" x14ac:dyDescent="0.2">
      <c r="A1031" s="102" t="s">
        <v>152</v>
      </c>
      <c r="B1031" s="102" t="s">
        <v>152</v>
      </c>
      <c r="C1031" s="102" t="s">
        <v>152</v>
      </c>
      <c r="D1031" s="102" t="s">
        <v>152</v>
      </c>
      <c r="E1031" s="100" t="s">
        <v>358</v>
      </c>
      <c r="F1031" s="105">
        <v>202</v>
      </c>
      <c r="G1031" s="105" t="s">
        <v>11</v>
      </c>
      <c r="H1031" s="106">
        <v>202</v>
      </c>
    </row>
    <row r="1032" spans="1:8" ht="9.9499999999999993" customHeight="1" x14ac:dyDescent="0.2">
      <c r="A1032" s="102" t="s">
        <v>152</v>
      </c>
      <c r="B1032" s="102" t="s">
        <v>152</v>
      </c>
      <c r="C1032" s="102" t="s">
        <v>152</v>
      </c>
      <c r="D1032" s="102" t="s">
        <v>152</v>
      </c>
      <c r="E1032" s="100" t="s">
        <v>359</v>
      </c>
      <c r="F1032" s="105">
        <v>503</v>
      </c>
      <c r="G1032" s="105" t="s">
        <v>11</v>
      </c>
      <c r="H1032" s="106">
        <v>503</v>
      </c>
    </row>
    <row r="1033" spans="1:8" ht="9.9499999999999993" customHeight="1" x14ac:dyDescent="0.2">
      <c r="A1033" s="102" t="s">
        <v>152</v>
      </c>
      <c r="B1033" s="102" t="s">
        <v>152</v>
      </c>
      <c r="C1033" s="102" t="s">
        <v>152</v>
      </c>
      <c r="D1033" s="102" t="s">
        <v>152</v>
      </c>
      <c r="E1033" s="100" t="s">
        <v>360</v>
      </c>
      <c r="F1033" s="105">
        <v>508</v>
      </c>
      <c r="G1033" s="105">
        <v>66</v>
      </c>
      <c r="H1033" s="106">
        <v>574</v>
      </c>
    </row>
    <row r="1034" spans="1:8" ht="9.9499999999999993" customHeight="1" x14ac:dyDescent="0.2">
      <c r="A1034" s="102" t="s">
        <v>152</v>
      </c>
      <c r="B1034" s="102" t="s">
        <v>152</v>
      </c>
      <c r="C1034" s="102" t="s">
        <v>152</v>
      </c>
      <c r="D1034" s="100" t="s">
        <v>155</v>
      </c>
      <c r="E1034" s="100" t="s">
        <v>233</v>
      </c>
      <c r="F1034" s="105">
        <v>153</v>
      </c>
      <c r="G1034" s="105" t="s">
        <v>11</v>
      </c>
      <c r="H1034" s="106">
        <v>153</v>
      </c>
    </row>
    <row r="1035" spans="1:8" ht="9.9499999999999993" customHeight="1" x14ac:dyDescent="0.2">
      <c r="A1035" s="102" t="s">
        <v>152</v>
      </c>
      <c r="B1035" s="102" t="s">
        <v>152</v>
      </c>
      <c r="C1035" s="102" t="s">
        <v>152</v>
      </c>
      <c r="D1035" s="102" t="s">
        <v>152</v>
      </c>
      <c r="E1035" s="100" t="s">
        <v>361</v>
      </c>
      <c r="F1035" s="105">
        <v>301</v>
      </c>
      <c r="G1035" s="105" t="s">
        <v>11</v>
      </c>
      <c r="H1035" s="106">
        <v>301</v>
      </c>
    </row>
    <row r="1036" spans="1:8" ht="9.9499999999999993" customHeight="1" x14ac:dyDescent="0.2">
      <c r="A1036" s="102" t="s">
        <v>152</v>
      </c>
      <c r="B1036" s="102" t="s">
        <v>152</v>
      </c>
      <c r="C1036" s="102" t="s">
        <v>152</v>
      </c>
      <c r="D1036" s="102" t="s">
        <v>152</v>
      </c>
      <c r="E1036" s="100" t="s">
        <v>358</v>
      </c>
      <c r="F1036" s="105">
        <v>267</v>
      </c>
      <c r="G1036" s="105" t="s">
        <v>11</v>
      </c>
      <c r="H1036" s="106">
        <v>267</v>
      </c>
    </row>
    <row r="1037" spans="1:8" ht="9.9499999999999993" customHeight="1" x14ac:dyDescent="0.2">
      <c r="A1037" s="102" t="s">
        <v>152</v>
      </c>
      <c r="B1037" s="102" t="s">
        <v>152</v>
      </c>
      <c r="C1037" s="102" t="s">
        <v>152</v>
      </c>
      <c r="D1037" s="102" t="s">
        <v>152</v>
      </c>
      <c r="E1037" s="100" t="s">
        <v>508</v>
      </c>
      <c r="F1037" s="105">
        <v>96</v>
      </c>
      <c r="G1037" s="105" t="s">
        <v>11</v>
      </c>
      <c r="H1037" s="106">
        <v>96</v>
      </c>
    </row>
    <row r="1038" spans="1:8" ht="9.9499999999999993" customHeight="1" x14ac:dyDescent="0.2">
      <c r="A1038" s="102" t="s">
        <v>152</v>
      </c>
      <c r="B1038" s="102" t="s">
        <v>152</v>
      </c>
      <c r="C1038" s="102" t="s">
        <v>152</v>
      </c>
      <c r="D1038" s="102" t="s">
        <v>152</v>
      </c>
      <c r="E1038" s="100" t="s">
        <v>360</v>
      </c>
      <c r="F1038" s="105">
        <v>58</v>
      </c>
      <c r="G1038" s="105" t="s">
        <v>11</v>
      </c>
      <c r="H1038" s="106">
        <v>58</v>
      </c>
    </row>
    <row r="1039" spans="1:8" ht="9.9499999999999993" customHeight="1" x14ac:dyDescent="0.2">
      <c r="A1039" s="102" t="s">
        <v>152</v>
      </c>
      <c r="B1039" s="102" t="s">
        <v>152</v>
      </c>
      <c r="C1039" s="102" t="s">
        <v>152</v>
      </c>
      <c r="D1039" s="100" t="s">
        <v>154</v>
      </c>
      <c r="E1039" s="100" t="s">
        <v>356</v>
      </c>
      <c r="F1039" s="105">
        <v>374</v>
      </c>
      <c r="G1039" s="105">
        <v>29</v>
      </c>
      <c r="H1039" s="106">
        <v>403</v>
      </c>
    </row>
    <row r="1040" spans="1:8" ht="9.9499999999999993" customHeight="1" x14ac:dyDescent="0.2">
      <c r="A1040" s="102" t="s">
        <v>152</v>
      </c>
      <c r="B1040" s="102" t="s">
        <v>152</v>
      </c>
      <c r="C1040" s="102" t="s">
        <v>152</v>
      </c>
      <c r="D1040" s="102" t="s">
        <v>152</v>
      </c>
      <c r="E1040" s="100" t="s">
        <v>361</v>
      </c>
      <c r="F1040" s="105">
        <v>922</v>
      </c>
      <c r="G1040" s="105">
        <v>7</v>
      </c>
      <c r="H1040" s="106">
        <v>929</v>
      </c>
    </row>
    <row r="1041" spans="1:8" ht="9.9499999999999993" customHeight="1" x14ac:dyDescent="0.2">
      <c r="A1041" s="102" t="s">
        <v>152</v>
      </c>
      <c r="B1041" s="102" t="s">
        <v>152</v>
      </c>
      <c r="C1041" s="102" t="s">
        <v>152</v>
      </c>
      <c r="D1041" s="102" t="s">
        <v>152</v>
      </c>
      <c r="E1041" s="100" t="s">
        <v>359</v>
      </c>
      <c r="F1041" s="105">
        <v>320</v>
      </c>
      <c r="G1041" s="105" t="s">
        <v>11</v>
      </c>
      <c r="H1041" s="106">
        <v>320</v>
      </c>
    </row>
    <row r="1042" spans="1:8" ht="9.9499999999999993" customHeight="1" x14ac:dyDescent="0.2">
      <c r="A1042" s="102" t="s">
        <v>152</v>
      </c>
      <c r="B1042" s="102" t="s">
        <v>152</v>
      </c>
      <c r="C1042" s="102" t="s">
        <v>152</v>
      </c>
      <c r="D1042" s="102" t="s">
        <v>152</v>
      </c>
      <c r="E1042" s="100" t="s">
        <v>360</v>
      </c>
      <c r="F1042" s="105">
        <v>636</v>
      </c>
      <c r="G1042" s="105">
        <v>44</v>
      </c>
      <c r="H1042" s="106">
        <v>680</v>
      </c>
    </row>
    <row r="1043" spans="1:8" ht="9.9499999999999993" customHeight="1" x14ac:dyDescent="0.2">
      <c r="A1043" s="102" t="s">
        <v>152</v>
      </c>
      <c r="B1043" s="102" t="s">
        <v>152</v>
      </c>
      <c r="C1043" s="100" t="s">
        <v>14</v>
      </c>
      <c r="D1043" s="100" t="s">
        <v>153</v>
      </c>
      <c r="E1043" s="100" t="s">
        <v>362</v>
      </c>
      <c r="F1043" s="105">
        <v>538</v>
      </c>
      <c r="G1043" s="105" t="s">
        <v>11</v>
      </c>
      <c r="H1043" s="106">
        <v>538</v>
      </c>
    </row>
    <row r="1044" spans="1:8" ht="9.9499999999999993" customHeight="1" x14ac:dyDescent="0.2">
      <c r="A1044" s="102" t="s">
        <v>152</v>
      </c>
      <c r="B1044" s="102" t="s">
        <v>152</v>
      </c>
      <c r="C1044" s="102" t="s">
        <v>152</v>
      </c>
      <c r="D1044" s="102" t="s">
        <v>152</v>
      </c>
      <c r="E1044" s="100" t="s">
        <v>276</v>
      </c>
      <c r="F1044" s="105">
        <v>474</v>
      </c>
      <c r="G1044" s="105" t="s">
        <v>11</v>
      </c>
      <c r="H1044" s="106">
        <v>474</v>
      </c>
    </row>
    <row r="1045" spans="1:8" ht="9.9499999999999993" customHeight="1" x14ac:dyDescent="0.2">
      <c r="A1045" s="102" t="s">
        <v>152</v>
      </c>
      <c r="B1045" s="102" t="s">
        <v>152</v>
      </c>
      <c r="C1045" s="102" t="s">
        <v>152</v>
      </c>
      <c r="D1045" s="102" t="s">
        <v>152</v>
      </c>
      <c r="E1045" s="100" t="s">
        <v>363</v>
      </c>
      <c r="F1045" s="105">
        <v>349</v>
      </c>
      <c r="G1045" s="105" t="s">
        <v>11</v>
      </c>
      <c r="H1045" s="106">
        <v>349</v>
      </c>
    </row>
    <row r="1046" spans="1:8" ht="9.9499999999999993" customHeight="1" x14ac:dyDescent="0.2">
      <c r="A1046" s="102" t="s">
        <v>152</v>
      </c>
      <c r="B1046" s="102" t="s">
        <v>152</v>
      </c>
      <c r="C1046" s="102" t="s">
        <v>152</v>
      </c>
      <c r="D1046" s="102" t="s">
        <v>152</v>
      </c>
      <c r="E1046" s="100" t="s">
        <v>509</v>
      </c>
      <c r="F1046" s="105">
        <v>464</v>
      </c>
      <c r="G1046" s="105" t="s">
        <v>11</v>
      </c>
      <c r="H1046" s="106">
        <v>464</v>
      </c>
    </row>
    <row r="1047" spans="1:8" ht="9.9499999999999993" customHeight="1" x14ac:dyDescent="0.2">
      <c r="A1047" s="102" t="s">
        <v>152</v>
      </c>
      <c r="B1047" s="102" t="s">
        <v>152</v>
      </c>
      <c r="C1047" s="102" t="s">
        <v>152</v>
      </c>
      <c r="D1047" s="102" t="s">
        <v>152</v>
      </c>
      <c r="E1047" s="100" t="s">
        <v>312</v>
      </c>
      <c r="F1047" s="105">
        <v>713</v>
      </c>
      <c r="G1047" s="105" t="s">
        <v>11</v>
      </c>
      <c r="H1047" s="106">
        <v>713</v>
      </c>
    </row>
    <row r="1048" spans="1:8" ht="9.9499999999999993" customHeight="1" x14ac:dyDescent="0.2">
      <c r="A1048" s="102" t="s">
        <v>152</v>
      </c>
      <c r="B1048" s="102" t="s">
        <v>152</v>
      </c>
      <c r="C1048" s="102" t="s">
        <v>152</v>
      </c>
      <c r="D1048" s="102" t="s">
        <v>152</v>
      </c>
      <c r="E1048" s="100" t="s">
        <v>364</v>
      </c>
      <c r="F1048" s="105">
        <v>425</v>
      </c>
      <c r="G1048" s="105" t="s">
        <v>11</v>
      </c>
      <c r="H1048" s="106">
        <v>425</v>
      </c>
    </row>
    <row r="1049" spans="1:8" ht="9.9499999999999993" customHeight="1" x14ac:dyDescent="0.2">
      <c r="A1049" s="102" t="s">
        <v>152</v>
      </c>
      <c r="B1049" s="102" t="s">
        <v>152</v>
      </c>
      <c r="C1049" s="102" t="s">
        <v>152</v>
      </c>
      <c r="D1049" s="102" t="s">
        <v>152</v>
      </c>
      <c r="E1049" s="100" t="s">
        <v>365</v>
      </c>
      <c r="F1049" s="105">
        <v>464</v>
      </c>
      <c r="G1049" s="105" t="s">
        <v>11</v>
      </c>
      <c r="H1049" s="106">
        <v>464</v>
      </c>
    </row>
    <row r="1050" spans="1:8" ht="9.9499999999999993" customHeight="1" x14ac:dyDescent="0.2">
      <c r="A1050" s="102" t="s">
        <v>152</v>
      </c>
      <c r="B1050" s="102" t="s">
        <v>152</v>
      </c>
      <c r="C1050" s="102" t="s">
        <v>152</v>
      </c>
      <c r="D1050" s="102" t="s">
        <v>152</v>
      </c>
      <c r="E1050" s="100" t="s">
        <v>366</v>
      </c>
      <c r="F1050" s="105">
        <v>513</v>
      </c>
      <c r="G1050" s="105" t="s">
        <v>11</v>
      </c>
      <c r="H1050" s="106">
        <v>513</v>
      </c>
    </row>
    <row r="1051" spans="1:8" ht="9.9499999999999993" customHeight="1" x14ac:dyDescent="0.2">
      <c r="A1051" s="102" t="s">
        <v>152</v>
      </c>
      <c r="B1051" s="102" t="s">
        <v>152</v>
      </c>
      <c r="C1051" s="102" t="s">
        <v>152</v>
      </c>
      <c r="D1051" s="100" t="s">
        <v>155</v>
      </c>
      <c r="E1051" s="100" t="s">
        <v>367</v>
      </c>
      <c r="F1051" s="105">
        <v>549</v>
      </c>
      <c r="G1051" s="105" t="s">
        <v>11</v>
      </c>
      <c r="H1051" s="106">
        <v>549</v>
      </c>
    </row>
    <row r="1052" spans="1:8" ht="9.9499999999999993" customHeight="1" x14ac:dyDescent="0.2">
      <c r="A1052" s="102" t="s">
        <v>152</v>
      </c>
      <c r="B1052" s="102" t="s">
        <v>152</v>
      </c>
      <c r="C1052" s="102" t="s">
        <v>152</v>
      </c>
      <c r="D1052" s="102" t="s">
        <v>152</v>
      </c>
      <c r="E1052" s="100" t="s">
        <v>510</v>
      </c>
      <c r="F1052" s="105">
        <v>412</v>
      </c>
      <c r="G1052" s="105" t="s">
        <v>11</v>
      </c>
      <c r="H1052" s="106">
        <v>412</v>
      </c>
    </row>
    <row r="1053" spans="1:8" ht="9.9499999999999993" customHeight="1" x14ac:dyDescent="0.2">
      <c r="A1053" s="102" t="s">
        <v>152</v>
      </c>
      <c r="B1053" s="102" t="s">
        <v>152</v>
      </c>
      <c r="C1053" s="102" t="s">
        <v>152</v>
      </c>
      <c r="D1053" s="102" t="s">
        <v>152</v>
      </c>
      <c r="E1053" s="100" t="s">
        <v>434</v>
      </c>
      <c r="F1053" s="105">
        <v>539</v>
      </c>
      <c r="G1053" s="105" t="s">
        <v>11</v>
      </c>
      <c r="H1053" s="106">
        <v>539</v>
      </c>
    </row>
    <row r="1054" spans="1:8" ht="9.9499999999999993" customHeight="1" x14ac:dyDescent="0.2">
      <c r="A1054" s="102" t="s">
        <v>152</v>
      </c>
      <c r="B1054" s="102" t="s">
        <v>152</v>
      </c>
      <c r="C1054" s="102" t="s">
        <v>152</v>
      </c>
      <c r="D1054" s="102" t="s">
        <v>152</v>
      </c>
      <c r="E1054" s="100" t="s">
        <v>368</v>
      </c>
      <c r="F1054" s="105">
        <v>611</v>
      </c>
      <c r="G1054" s="105" t="s">
        <v>11</v>
      </c>
      <c r="H1054" s="106">
        <v>611</v>
      </c>
    </row>
    <row r="1055" spans="1:8" ht="9.9499999999999993" customHeight="1" x14ac:dyDescent="0.2">
      <c r="A1055" s="102" t="s">
        <v>152</v>
      </c>
      <c r="B1055" s="102" t="s">
        <v>152</v>
      </c>
      <c r="C1055" s="102" t="s">
        <v>152</v>
      </c>
      <c r="D1055" s="100" t="s">
        <v>154</v>
      </c>
      <c r="E1055" s="100" t="s">
        <v>369</v>
      </c>
      <c r="F1055" s="105">
        <v>1139</v>
      </c>
      <c r="G1055" s="105" t="s">
        <v>11</v>
      </c>
      <c r="H1055" s="106" t="s">
        <v>511</v>
      </c>
    </row>
    <row r="1056" spans="1:8" ht="9.9499999999999993" customHeight="1" x14ac:dyDescent="0.2">
      <c r="A1056" s="102" t="s">
        <v>152</v>
      </c>
      <c r="B1056" s="102" t="s">
        <v>152</v>
      </c>
      <c r="C1056" s="102" t="s">
        <v>152</v>
      </c>
      <c r="D1056" s="102" t="s">
        <v>152</v>
      </c>
      <c r="E1056" s="100" t="s">
        <v>276</v>
      </c>
      <c r="F1056" s="105">
        <v>1678</v>
      </c>
      <c r="G1056" s="105">
        <v>46</v>
      </c>
      <c r="H1056" s="106" t="s">
        <v>512</v>
      </c>
    </row>
    <row r="1057" spans="1:8" ht="9.9499999999999993" customHeight="1" x14ac:dyDescent="0.2">
      <c r="A1057" s="102" t="s">
        <v>152</v>
      </c>
      <c r="B1057" s="102" t="s">
        <v>152</v>
      </c>
      <c r="C1057" s="102" t="s">
        <v>152</v>
      </c>
      <c r="D1057" s="102" t="s">
        <v>152</v>
      </c>
      <c r="E1057" s="100" t="s">
        <v>312</v>
      </c>
      <c r="F1057" s="105">
        <v>1303</v>
      </c>
      <c r="G1057" s="105">
        <v>120</v>
      </c>
      <c r="H1057" s="106" t="s">
        <v>513</v>
      </c>
    </row>
    <row r="1058" spans="1:8" ht="9.9499999999999993" customHeight="1" x14ac:dyDescent="0.2">
      <c r="A1058" s="102" t="s">
        <v>152</v>
      </c>
      <c r="B1058" s="102" t="s">
        <v>152</v>
      </c>
      <c r="C1058" s="102" t="s">
        <v>152</v>
      </c>
      <c r="D1058" s="102" t="s">
        <v>152</v>
      </c>
      <c r="E1058" s="100" t="s">
        <v>284</v>
      </c>
      <c r="F1058" s="105">
        <v>1410</v>
      </c>
      <c r="G1058" s="105" t="s">
        <v>11</v>
      </c>
      <c r="H1058" s="106" t="s">
        <v>514</v>
      </c>
    </row>
    <row r="1059" spans="1:8" ht="9.9499999999999993" customHeight="1" x14ac:dyDescent="0.2">
      <c r="A1059" s="102" t="s">
        <v>152</v>
      </c>
      <c r="B1059" s="102" t="s">
        <v>152</v>
      </c>
      <c r="C1059" s="102" t="s">
        <v>152</v>
      </c>
      <c r="D1059" s="102" t="s">
        <v>152</v>
      </c>
      <c r="E1059" s="100" t="s">
        <v>370</v>
      </c>
      <c r="F1059" s="105">
        <v>1362</v>
      </c>
      <c r="G1059" s="105">
        <v>8</v>
      </c>
      <c r="H1059" s="106" t="s">
        <v>515</v>
      </c>
    </row>
    <row r="1060" spans="1:8" ht="9.9499999999999993" customHeight="1" x14ac:dyDescent="0.2">
      <c r="A1060" s="102" t="s">
        <v>152</v>
      </c>
      <c r="B1060" s="100" t="s">
        <v>371</v>
      </c>
      <c r="C1060" s="100" t="s">
        <v>14</v>
      </c>
      <c r="D1060" s="100" t="s">
        <v>153</v>
      </c>
      <c r="E1060" s="100" t="s">
        <v>372</v>
      </c>
      <c r="F1060" s="105">
        <v>717</v>
      </c>
      <c r="G1060" s="105" t="s">
        <v>11</v>
      </c>
      <c r="H1060" s="106">
        <v>717</v>
      </c>
    </row>
    <row r="1061" spans="1:8" ht="9.9499999999999993" customHeight="1" x14ac:dyDescent="0.2">
      <c r="A1061" s="102" t="s">
        <v>152</v>
      </c>
      <c r="B1061" s="102" t="s">
        <v>152</v>
      </c>
      <c r="C1061" s="102" t="s">
        <v>152</v>
      </c>
      <c r="D1061" s="102" t="s">
        <v>152</v>
      </c>
      <c r="E1061" s="100" t="s">
        <v>373</v>
      </c>
      <c r="F1061" s="105">
        <v>703</v>
      </c>
      <c r="G1061" s="105">
        <v>49</v>
      </c>
      <c r="H1061" s="106">
        <v>752</v>
      </c>
    </row>
    <row r="1062" spans="1:8" ht="9.9499999999999993" customHeight="1" x14ac:dyDescent="0.2">
      <c r="A1062" s="102" t="s">
        <v>152</v>
      </c>
      <c r="B1062" s="102" t="s">
        <v>152</v>
      </c>
      <c r="C1062" s="102" t="s">
        <v>152</v>
      </c>
      <c r="D1062" s="100" t="s">
        <v>154</v>
      </c>
      <c r="E1062" s="100" t="s">
        <v>374</v>
      </c>
      <c r="F1062" s="105">
        <v>1452</v>
      </c>
      <c r="G1062" s="105" t="s">
        <v>11</v>
      </c>
      <c r="H1062" s="106" t="s">
        <v>516</v>
      </c>
    </row>
    <row r="1063" spans="1:8" ht="9.9499999999999993" customHeight="1" x14ac:dyDescent="0.2">
      <c r="A1063" s="102" t="s">
        <v>152</v>
      </c>
      <c r="B1063" s="100" t="s">
        <v>375</v>
      </c>
      <c r="C1063" s="100" t="s">
        <v>15</v>
      </c>
      <c r="D1063" s="100" t="s">
        <v>153</v>
      </c>
      <c r="E1063" s="100" t="s">
        <v>203</v>
      </c>
      <c r="F1063" s="105">
        <v>233</v>
      </c>
      <c r="G1063" s="105" t="s">
        <v>11</v>
      </c>
      <c r="H1063" s="106">
        <v>233</v>
      </c>
    </row>
    <row r="1064" spans="1:8" ht="9.9499999999999993" customHeight="1" x14ac:dyDescent="0.2">
      <c r="A1064" s="102" t="s">
        <v>152</v>
      </c>
      <c r="B1064" s="102" t="s">
        <v>152</v>
      </c>
      <c r="C1064" s="102" t="s">
        <v>152</v>
      </c>
      <c r="D1064" s="100" t="s">
        <v>154</v>
      </c>
      <c r="E1064" s="100" t="s">
        <v>203</v>
      </c>
      <c r="F1064" s="105">
        <v>140</v>
      </c>
      <c r="G1064" s="105" t="s">
        <v>11</v>
      </c>
      <c r="H1064" s="106">
        <v>140</v>
      </c>
    </row>
    <row r="1065" spans="1:8" ht="9.9499999999999993" customHeight="1" x14ac:dyDescent="0.2">
      <c r="A1065" s="102" t="s">
        <v>152</v>
      </c>
      <c r="B1065" s="102" t="s">
        <v>152</v>
      </c>
      <c r="C1065" s="100" t="s">
        <v>14</v>
      </c>
      <c r="D1065" s="100" t="s">
        <v>153</v>
      </c>
      <c r="E1065" s="100" t="s">
        <v>376</v>
      </c>
      <c r="F1065" s="105">
        <v>265</v>
      </c>
      <c r="G1065" s="105" t="s">
        <v>11</v>
      </c>
      <c r="H1065" s="106">
        <v>265</v>
      </c>
    </row>
    <row r="1066" spans="1:8" ht="9.9499999999999993" customHeight="1" x14ac:dyDescent="0.2">
      <c r="A1066" s="102" t="s">
        <v>152</v>
      </c>
      <c r="B1066" s="100" t="s">
        <v>517</v>
      </c>
      <c r="C1066" s="100" t="s">
        <v>14</v>
      </c>
      <c r="D1066" s="100" t="s">
        <v>153</v>
      </c>
      <c r="E1066" s="100" t="s">
        <v>518</v>
      </c>
      <c r="F1066" s="105">
        <v>85</v>
      </c>
      <c r="G1066" s="105" t="s">
        <v>11</v>
      </c>
      <c r="H1066" s="106">
        <v>85</v>
      </c>
    </row>
    <row r="1067" spans="1:8" ht="9.9499999999999993" customHeight="1" x14ac:dyDescent="0.2">
      <c r="A1067" s="102" t="s">
        <v>152</v>
      </c>
      <c r="B1067" s="100" t="s">
        <v>377</v>
      </c>
      <c r="C1067" s="100" t="s">
        <v>14</v>
      </c>
      <c r="D1067" s="100" t="s">
        <v>153</v>
      </c>
      <c r="E1067" s="100" t="s">
        <v>378</v>
      </c>
      <c r="F1067" s="105">
        <v>581</v>
      </c>
      <c r="G1067" s="105">
        <v>92</v>
      </c>
      <c r="H1067" s="106">
        <v>673</v>
      </c>
    </row>
    <row r="1068" spans="1:8" ht="9.9499999999999993" customHeight="1" x14ac:dyDescent="0.2">
      <c r="A1068" s="102" t="s">
        <v>152</v>
      </c>
      <c r="B1068" s="100" t="s">
        <v>519</v>
      </c>
      <c r="C1068" s="100" t="s">
        <v>15</v>
      </c>
      <c r="D1068" s="100" t="s">
        <v>153</v>
      </c>
      <c r="E1068" s="100" t="s">
        <v>520</v>
      </c>
      <c r="F1068" s="105">
        <v>39</v>
      </c>
      <c r="G1068" s="105" t="s">
        <v>11</v>
      </c>
      <c r="H1068" s="106">
        <v>39</v>
      </c>
    </row>
    <row r="1069" spans="1:8" ht="9.9499999999999993" customHeight="1" x14ac:dyDescent="0.2">
      <c r="A1069" s="102" t="s">
        <v>152</v>
      </c>
      <c r="B1069" s="102" t="s">
        <v>152</v>
      </c>
      <c r="C1069" s="100" t="s">
        <v>14</v>
      </c>
      <c r="D1069" s="100" t="s">
        <v>153</v>
      </c>
      <c r="E1069" s="100" t="s">
        <v>521</v>
      </c>
      <c r="F1069" s="105">
        <v>33</v>
      </c>
      <c r="G1069" s="105" t="s">
        <v>11</v>
      </c>
      <c r="H1069" s="106">
        <v>33</v>
      </c>
    </row>
    <row r="1070" spans="1:8" ht="9.9499999999999993" customHeight="1" x14ac:dyDescent="0.2">
      <c r="A1070" s="102" t="s">
        <v>152</v>
      </c>
      <c r="B1070" s="100" t="s">
        <v>379</v>
      </c>
      <c r="C1070" s="100" t="s">
        <v>15</v>
      </c>
      <c r="D1070" s="100" t="s">
        <v>153</v>
      </c>
      <c r="E1070" s="100" t="s">
        <v>380</v>
      </c>
      <c r="F1070" s="105">
        <v>432</v>
      </c>
      <c r="G1070" s="105" t="s">
        <v>11</v>
      </c>
      <c r="H1070" s="106">
        <v>432</v>
      </c>
    </row>
    <row r="1071" spans="1:8" ht="9.9499999999999993" customHeight="1" x14ac:dyDescent="0.2">
      <c r="A1071" s="102" t="s">
        <v>152</v>
      </c>
      <c r="B1071" s="102" t="s">
        <v>152</v>
      </c>
      <c r="C1071" s="102" t="s">
        <v>152</v>
      </c>
      <c r="D1071" s="100" t="s">
        <v>154</v>
      </c>
      <c r="E1071" s="100" t="s">
        <v>380</v>
      </c>
      <c r="F1071" s="105">
        <v>292</v>
      </c>
      <c r="G1071" s="105">
        <v>4</v>
      </c>
      <c r="H1071" s="106">
        <v>296</v>
      </c>
    </row>
    <row r="1072" spans="1:8" ht="9.9499999999999993" customHeight="1" x14ac:dyDescent="0.2">
      <c r="A1072" s="102" t="s">
        <v>152</v>
      </c>
      <c r="B1072" s="102" t="s">
        <v>152</v>
      </c>
      <c r="C1072" s="100" t="s">
        <v>14</v>
      </c>
      <c r="D1072" s="100" t="s">
        <v>153</v>
      </c>
      <c r="E1072" s="100" t="s">
        <v>381</v>
      </c>
      <c r="F1072" s="105">
        <v>382</v>
      </c>
      <c r="G1072" s="105">
        <v>70</v>
      </c>
      <c r="H1072" s="106">
        <v>452</v>
      </c>
    </row>
    <row r="1073" spans="1:8" ht="9.9499999999999993" customHeight="1" x14ac:dyDescent="0.2">
      <c r="A1073" s="102" t="s">
        <v>152</v>
      </c>
      <c r="B1073" s="102" t="s">
        <v>152</v>
      </c>
      <c r="C1073" s="102" t="s">
        <v>152</v>
      </c>
      <c r="D1073" s="102" t="s">
        <v>152</v>
      </c>
      <c r="E1073" s="100" t="s">
        <v>382</v>
      </c>
      <c r="F1073" s="105">
        <v>656</v>
      </c>
      <c r="G1073" s="105">
        <v>62</v>
      </c>
      <c r="H1073" s="106">
        <v>718</v>
      </c>
    </row>
    <row r="1074" spans="1:8" ht="9.9499999999999993" customHeight="1" x14ac:dyDescent="0.2">
      <c r="A1074" s="102" t="s">
        <v>152</v>
      </c>
      <c r="B1074" s="102" t="s">
        <v>152</v>
      </c>
      <c r="C1074" s="102" t="s">
        <v>152</v>
      </c>
      <c r="D1074" s="100" t="s">
        <v>155</v>
      </c>
      <c r="E1074" s="100" t="s">
        <v>522</v>
      </c>
      <c r="F1074" s="105">
        <v>333</v>
      </c>
      <c r="G1074" s="105" t="s">
        <v>11</v>
      </c>
      <c r="H1074" s="106">
        <v>333</v>
      </c>
    </row>
    <row r="1075" spans="1:8" ht="9.9499999999999993" customHeight="1" x14ac:dyDescent="0.2">
      <c r="A1075" s="102" t="s">
        <v>152</v>
      </c>
      <c r="B1075" s="102" t="s">
        <v>152</v>
      </c>
      <c r="C1075" s="102" t="s">
        <v>152</v>
      </c>
      <c r="D1075" s="100" t="s">
        <v>154</v>
      </c>
      <c r="E1075" s="100" t="s">
        <v>271</v>
      </c>
      <c r="F1075" s="105">
        <v>1069</v>
      </c>
      <c r="G1075" s="105">
        <v>29</v>
      </c>
      <c r="H1075" s="106" t="s">
        <v>523</v>
      </c>
    </row>
    <row r="1076" spans="1:8" ht="9.9499999999999993" customHeight="1" x14ac:dyDescent="0.2">
      <c r="A1076" s="102" t="s">
        <v>152</v>
      </c>
      <c r="B1076" s="100" t="s">
        <v>383</v>
      </c>
      <c r="C1076" s="100" t="s">
        <v>14</v>
      </c>
      <c r="D1076" s="100" t="s">
        <v>153</v>
      </c>
      <c r="E1076" s="100" t="s">
        <v>384</v>
      </c>
      <c r="F1076" s="105">
        <v>345</v>
      </c>
      <c r="G1076" s="105" t="s">
        <v>11</v>
      </c>
      <c r="H1076" s="106">
        <v>345</v>
      </c>
    </row>
    <row r="1077" spans="1:8" ht="9.9499999999999993" customHeight="1" x14ac:dyDescent="0.2">
      <c r="A1077" s="102" t="s">
        <v>152</v>
      </c>
      <c r="B1077" s="100" t="s">
        <v>385</v>
      </c>
      <c r="C1077" s="100" t="s">
        <v>14</v>
      </c>
      <c r="D1077" s="100" t="s">
        <v>153</v>
      </c>
      <c r="E1077" s="100" t="s">
        <v>386</v>
      </c>
      <c r="F1077" s="105">
        <v>125</v>
      </c>
      <c r="G1077" s="105" t="s">
        <v>11</v>
      </c>
      <c r="H1077" s="106">
        <v>125</v>
      </c>
    </row>
    <row r="1078" spans="1:8" ht="9.9499999999999993" customHeight="1" x14ac:dyDescent="0.2">
      <c r="A1078" s="102" t="s">
        <v>152</v>
      </c>
      <c r="B1078" s="100" t="s">
        <v>387</v>
      </c>
      <c r="C1078" s="100" t="s">
        <v>14</v>
      </c>
      <c r="D1078" s="100" t="s">
        <v>153</v>
      </c>
      <c r="E1078" s="100" t="s">
        <v>388</v>
      </c>
      <c r="F1078" s="105">
        <v>638</v>
      </c>
      <c r="G1078" s="105" t="s">
        <v>11</v>
      </c>
      <c r="H1078" s="106">
        <v>638</v>
      </c>
    </row>
    <row r="1079" spans="1:8" ht="9.9499999999999993" customHeight="1" x14ac:dyDescent="0.2">
      <c r="A1079" s="102" t="s">
        <v>152</v>
      </c>
      <c r="B1079" s="100" t="s">
        <v>524</v>
      </c>
      <c r="C1079" s="100" t="s">
        <v>14</v>
      </c>
      <c r="D1079" s="100" t="s">
        <v>153</v>
      </c>
      <c r="E1079" s="100" t="s">
        <v>525</v>
      </c>
      <c r="F1079" s="105">
        <v>218</v>
      </c>
      <c r="G1079" s="105" t="s">
        <v>11</v>
      </c>
      <c r="H1079" s="106">
        <v>218</v>
      </c>
    </row>
    <row r="1080" spans="1:8" ht="9.9499999999999993" customHeight="1" x14ac:dyDescent="0.2">
      <c r="A1080" s="102" t="s">
        <v>152</v>
      </c>
      <c r="B1080" s="100" t="s">
        <v>389</v>
      </c>
      <c r="C1080" s="100" t="s">
        <v>14</v>
      </c>
      <c r="D1080" s="100" t="s">
        <v>153</v>
      </c>
      <c r="E1080" s="100" t="s">
        <v>192</v>
      </c>
      <c r="F1080" s="105">
        <v>784</v>
      </c>
      <c r="G1080" s="105">
        <v>25</v>
      </c>
      <c r="H1080" s="106">
        <v>809</v>
      </c>
    </row>
    <row r="1081" spans="1:8" ht="9.9499999999999993" customHeight="1" x14ac:dyDescent="0.2">
      <c r="A1081" s="102" t="s">
        <v>152</v>
      </c>
      <c r="B1081" s="100" t="s">
        <v>390</v>
      </c>
      <c r="C1081" s="100" t="s">
        <v>14</v>
      </c>
      <c r="D1081" s="100" t="s">
        <v>153</v>
      </c>
      <c r="E1081" s="100" t="s">
        <v>391</v>
      </c>
      <c r="F1081" s="105">
        <v>580</v>
      </c>
      <c r="G1081" s="105" t="s">
        <v>11</v>
      </c>
      <c r="H1081" s="106">
        <v>580</v>
      </c>
    </row>
    <row r="1082" spans="1:8" ht="9.9499999999999993" customHeight="1" x14ac:dyDescent="0.2">
      <c r="A1082" s="102" t="s">
        <v>152</v>
      </c>
      <c r="B1082" s="100" t="s">
        <v>392</v>
      </c>
      <c r="C1082" s="100" t="s">
        <v>14</v>
      </c>
      <c r="D1082" s="100" t="s">
        <v>153</v>
      </c>
      <c r="E1082" s="100" t="s">
        <v>393</v>
      </c>
      <c r="F1082" s="105">
        <v>225</v>
      </c>
      <c r="G1082" s="105" t="s">
        <v>11</v>
      </c>
      <c r="H1082" s="106">
        <v>225</v>
      </c>
    </row>
    <row r="1083" spans="1:8" ht="9.9499999999999993" customHeight="1" x14ac:dyDescent="0.2">
      <c r="A1083" s="102" t="s">
        <v>152</v>
      </c>
      <c r="B1083" s="100" t="s">
        <v>394</v>
      </c>
      <c r="C1083" s="100" t="s">
        <v>15</v>
      </c>
      <c r="D1083" s="100" t="s">
        <v>153</v>
      </c>
      <c r="E1083" s="100" t="s">
        <v>202</v>
      </c>
      <c r="F1083" s="105">
        <v>75</v>
      </c>
      <c r="G1083" s="105" t="s">
        <v>11</v>
      </c>
      <c r="H1083" s="106">
        <v>75</v>
      </c>
    </row>
    <row r="1084" spans="1:8" ht="9.9499999999999993" customHeight="1" x14ac:dyDescent="0.2">
      <c r="A1084" s="102" t="s">
        <v>152</v>
      </c>
      <c r="B1084" s="102" t="s">
        <v>152</v>
      </c>
      <c r="C1084" s="100" t="s">
        <v>14</v>
      </c>
      <c r="D1084" s="100" t="s">
        <v>153</v>
      </c>
      <c r="E1084" s="100" t="s">
        <v>395</v>
      </c>
      <c r="F1084" s="105">
        <v>477</v>
      </c>
      <c r="G1084" s="105" t="s">
        <v>11</v>
      </c>
      <c r="H1084" s="106">
        <v>477</v>
      </c>
    </row>
    <row r="1085" spans="1:8" ht="9.9499999999999993" customHeight="1" x14ac:dyDescent="0.2">
      <c r="A1085" s="102" t="s">
        <v>152</v>
      </c>
      <c r="B1085" s="100" t="s">
        <v>396</v>
      </c>
      <c r="C1085" s="100" t="s">
        <v>14</v>
      </c>
      <c r="D1085" s="100" t="s">
        <v>153</v>
      </c>
      <c r="E1085" s="100" t="s">
        <v>397</v>
      </c>
      <c r="F1085" s="105">
        <v>180</v>
      </c>
      <c r="G1085" s="105" t="s">
        <v>11</v>
      </c>
      <c r="H1085" s="106">
        <v>180</v>
      </c>
    </row>
    <row r="1086" spans="1:8" ht="9.9499999999999993" customHeight="1" x14ac:dyDescent="0.2">
      <c r="A1086" s="102" t="s">
        <v>152</v>
      </c>
      <c r="B1086" s="100" t="s">
        <v>526</v>
      </c>
      <c r="C1086" s="100" t="s">
        <v>14</v>
      </c>
      <c r="D1086" s="100" t="s">
        <v>153</v>
      </c>
      <c r="E1086" s="100" t="s">
        <v>416</v>
      </c>
      <c r="F1086" s="105">
        <v>87</v>
      </c>
      <c r="G1086" s="105" t="s">
        <v>11</v>
      </c>
      <c r="H1086" s="106">
        <v>87</v>
      </c>
    </row>
    <row r="1087" spans="1:8" ht="9.9499999999999993" customHeight="1" x14ac:dyDescent="0.2">
      <c r="A1087" s="102" t="s">
        <v>152</v>
      </c>
      <c r="B1087" s="100" t="s">
        <v>527</v>
      </c>
      <c r="C1087" s="100" t="s">
        <v>15</v>
      </c>
      <c r="D1087" s="100" t="s">
        <v>153</v>
      </c>
      <c r="E1087" s="100" t="s">
        <v>528</v>
      </c>
      <c r="F1087" s="105">
        <v>66</v>
      </c>
      <c r="G1087" s="105" t="s">
        <v>11</v>
      </c>
      <c r="H1087" s="106">
        <v>66</v>
      </c>
    </row>
    <row r="1088" spans="1:8" ht="9.9499999999999993" customHeight="1" x14ac:dyDescent="0.2">
      <c r="A1088" s="102" t="s">
        <v>152</v>
      </c>
      <c r="B1088" s="100" t="s">
        <v>529</v>
      </c>
      <c r="C1088" s="100" t="s">
        <v>14</v>
      </c>
      <c r="D1088" s="100" t="s">
        <v>153</v>
      </c>
      <c r="E1088" s="100" t="s">
        <v>530</v>
      </c>
      <c r="F1088" s="105">
        <v>72</v>
      </c>
      <c r="G1088" s="105" t="s">
        <v>11</v>
      </c>
      <c r="H1088" s="106">
        <v>72</v>
      </c>
    </row>
    <row r="1089" spans="1:8" ht="9.9499999999999993" customHeight="1" x14ac:dyDescent="0.2">
      <c r="A1089" s="102" t="s">
        <v>152</v>
      </c>
      <c r="B1089" s="100" t="s">
        <v>398</v>
      </c>
      <c r="C1089" s="100" t="s">
        <v>15</v>
      </c>
      <c r="D1089" s="100" t="s">
        <v>153</v>
      </c>
      <c r="E1089" s="100" t="s">
        <v>202</v>
      </c>
      <c r="F1089" s="105">
        <v>241</v>
      </c>
      <c r="G1089" s="105" t="s">
        <v>11</v>
      </c>
      <c r="H1089" s="106">
        <v>241</v>
      </c>
    </row>
    <row r="1090" spans="1:8" ht="9.9499999999999993" customHeight="1" x14ac:dyDescent="0.2">
      <c r="A1090" s="102" t="s">
        <v>152</v>
      </c>
      <c r="B1090" s="102" t="s">
        <v>152</v>
      </c>
      <c r="C1090" s="100" t="s">
        <v>14</v>
      </c>
      <c r="D1090" s="100" t="s">
        <v>153</v>
      </c>
      <c r="E1090" s="100" t="s">
        <v>399</v>
      </c>
      <c r="F1090" s="105">
        <v>615</v>
      </c>
      <c r="G1090" s="105" t="s">
        <v>11</v>
      </c>
      <c r="H1090" s="106">
        <v>615</v>
      </c>
    </row>
    <row r="1091" spans="1:8" ht="9.9499999999999993" customHeight="1" x14ac:dyDescent="0.2">
      <c r="A1091" s="102" t="s">
        <v>152</v>
      </c>
      <c r="B1091" s="102" t="s">
        <v>152</v>
      </c>
      <c r="C1091" s="102" t="s">
        <v>152</v>
      </c>
      <c r="D1091" s="100" t="s">
        <v>155</v>
      </c>
      <c r="E1091" s="100" t="s">
        <v>531</v>
      </c>
      <c r="F1091" s="105">
        <v>439</v>
      </c>
      <c r="G1091" s="105">
        <v>25</v>
      </c>
      <c r="H1091" s="106">
        <v>464</v>
      </c>
    </row>
    <row r="1092" spans="1:8" ht="9.9499999999999993" customHeight="1" x14ac:dyDescent="0.2">
      <c r="A1092" s="102" t="s">
        <v>152</v>
      </c>
      <c r="B1092" s="100" t="s">
        <v>400</v>
      </c>
      <c r="C1092" s="100" t="s">
        <v>14</v>
      </c>
      <c r="D1092" s="100" t="s">
        <v>153</v>
      </c>
      <c r="E1092" s="100" t="s">
        <v>401</v>
      </c>
      <c r="F1092" s="105">
        <v>159</v>
      </c>
      <c r="G1092" s="105" t="s">
        <v>11</v>
      </c>
      <c r="H1092" s="106">
        <v>159</v>
      </c>
    </row>
    <row r="1093" spans="1:8" ht="9.9499999999999993" customHeight="1" x14ac:dyDescent="0.2">
      <c r="A1093" s="102" t="s">
        <v>152</v>
      </c>
      <c r="B1093" s="100" t="s">
        <v>402</v>
      </c>
      <c r="C1093" s="100" t="s">
        <v>14</v>
      </c>
      <c r="D1093" s="100" t="s">
        <v>153</v>
      </c>
      <c r="E1093" s="100" t="s">
        <v>403</v>
      </c>
      <c r="F1093" s="105">
        <v>361</v>
      </c>
      <c r="G1093" s="105" t="s">
        <v>11</v>
      </c>
      <c r="H1093" s="106">
        <v>361</v>
      </c>
    </row>
    <row r="1094" spans="1:8" ht="9.9499999999999993" customHeight="1" x14ac:dyDescent="0.2">
      <c r="A1094" s="102" t="s">
        <v>152</v>
      </c>
      <c r="B1094" s="100" t="s">
        <v>404</v>
      </c>
      <c r="C1094" s="100" t="s">
        <v>14</v>
      </c>
      <c r="D1094" s="100" t="s">
        <v>153</v>
      </c>
      <c r="E1094" s="100" t="s">
        <v>405</v>
      </c>
      <c r="F1094" s="105">
        <v>378</v>
      </c>
      <c r="G1094" s="105" t="s">
        <v>11</v>
      </c>
      <c r="H1094" s="106">
        <v>378</v>
      </c>
    </row>
    <row r="1095" spans="1:8" ht="9.9499999999999993" customHeight="1" x14ac:dyDescent="0.2">
      <c r="A1095" s="102" t="s">
        <v>152</v>
      </c>
      <c r="B1095" s="100" t="s">
        <v>406</v>
      </c>
      <c r="C1095" s="100" t="s">
        <v>15</v>
      </c>
      <c r="D1095" s="100" t="s">
        <v>153</v>
      </c>
      <c r="E1095" s="100" t="s">
        <v>407</v>
      </c>
      <c r="F1095" s="105">
        <v>505</v>
      </c>
      <c r="G1095" s="105" t="s">
        <v>11</v>
      </c>
      <c r="H1095" s="106">
        <v>505</v>
      </c>
    </row>
    <row r="1096" spans="1:8" ht="9.9499999999999993" customHeight="1" x14ac:dyDescent="0.2">
      <c r="A1096" s="102" t="s">
        <v>152</v>
      </c>
      <c r="B1096" s="102" t="s">
        <v>152</v>
      </c>
      <c r="C1096" s="102" t="s">
        <v>152</v>
      </c>
      <c r="D1096" s="100" t="s">
        <v>154</v>
      </c>
      <c r="E1096" s="100" t="s">
        <v>407</v>
      </c>
      <c r="F1096" s="105">
        <v>231</v>
      </c>
      <c r="G1096" s="105" t="s">
        <v>11</v>
      </c>
      <c r="H1096" s="106">
        <v>231</v>
      </c>
    </row>
    <row r="1097" spans="1:8" ht="9.9499999999999993" customHeight="1" x14ac:dyDescent="0.2">
      <c r="A1097" s="102" t="s">
        <v>152</v>
      </c>
      <c r="B1097" s="102" t="s">
        <v>152</v>
      </c>
      <c r="C1097" s="100" t="s">
        <v>14</v>
      </c>
      <c r="D1097" s="100" t="s">
        <v>153</v>
      </c>
      <c r="E1097" s="100" t="s">
        <v>408</v>
      </c>
      <c r="F1097" s="105">
        <v>505</v>
      </c>
      <c r="G1097" s="105" t="s">
        <v>11</v>
      </c>
      <c r="H1097" s="106">
        <v>505</v>
      </c>
    </row>
    <row r="1098" spans="1:8" ht="9.9499999999999993" customHeight="1" x14ac:dyDescent="0.2">
      <c r="A1098" s="102" t="s">
        <v>152</v>
      </c>
      <c r="B1098" s="102" t="s">
        <v>152</v>
      </c>
      <c r="C1098" s="102" t="s">
        <v>152</v>
      </c>
      <c r="D1098" s="102" t="s">
        <v>152</v>
      </c>
      <c r="E1098" s="100" t="s">
        <v>409</v>
      </c>
      <c r="F1098" s="105">
        <v>512</v>
      </c>
      <c r="G1098" s="105" t="s">
        <v>11</v>
      </c>
      <c r="H1098" s="106">
        <v>512</v>
      </c>
    </row>
    <row r="1099" spans="1:8" ht="9.9499999999999993" customHeight="1" x14ac:dyDescent="0.2">
      <c r="A1099" s="102" t="s">
        <v>152</v>
      </c>
      <c r="B1099" s="102" t="s">
        <v>152</v>
      </c>
      <c r="C1099" s="102" t="s">
        <v>152</v>
      </c>
      <c r="D1099" s="102" t="s">
        <v>152</v>
      </c>
      <c r="E1099" s="100" t="s">
        <v>532</v>
      </c>
      <c r="F1099" s="105">
        <v>637</v>
      </c>
      <c r="G1099" s="105" t="s">
        <v>11</v>
      </c>
      <c r="H1099" s="106">
        <v>637</v>
      </c>
    </row>
    <row r="1100" spans="1:8" ht="9.9499999999999993" customHeight="1" x14ac:dyDescent="0.2">
      <c r="A1100" s="102" t="s">
        <v>152</v>
      </c>
      <c r="B1100" s="102" t="s">
        <v>152</v>
      </c>
      <c r="C1100" s="102" t="s">
        <v>152</v>
      </c>
      <c r="D1100" s="100" t="s">
        <v>155</v>
      </c>
      <c r="E1100" s="100" t="s">
        <v>533</v>
      </c>
      <c r="F1100" s="105">
        <v>524</v>
      </c>
      <c r="G1100" s="105" t="s">
        <v>11</v>
      </c>
      <c r="H1100" s="106">
        <v>524</v>
      </c>
    </row>
    <row r="1101" spans="1:8" ht="9.9499999999999993" customHeight="1" x14ac:dyDescent="0.2">
      <c r="A1101" s="102" t="s">
        <v>152</v>
      </c>
      <c r="B1101" s="102" t="s">
        <v>152</v>
      </c>
      <c r="C1101" s="102" t="s">
        <v>152</v>
      </c>
      <c r="D1101" s="100" t="s">
        <v>154</v>
      </c>
      <c r="E1101" s="100" t="s">
        <v>410</v>
      </c>
      <c r="F1101" s="105">
        <v>1307</v>
      </c>
      <c r="G1101" s="105" t="s">
        <v>11</v>
      </c>
      <c r="H1101" s="106" t="s">
        <v>534</v>
      </c>
    </row>
    <row r="1102" spans="1:8" ht="9.9499999999999993" customHeight="1" x14ac:dyDescent="0.2">
      <c r="A1102" s="102" t="s">
        <v>152</v>
      </c>
      <c r="B1102" s="102" t="s">
        <v>152</v>
      </c>
      <c r="C1102" s="102" t="s">
        <v>152</v>
      </c>
      <c r="D1102" s="102" t="s">
        <v>152</v>
      </c>
      <c r="E1102" s="100" t="s">
        <v>411</v>
      </c>
      <c r="F1102" s="105">
        <v>896</v>
      </c>
      <c r="G1102" s="105">
        <v>1</v>
      </c>
      <c r="H1102" s="106">
        <v>897</v>
      </c>
    </row>
    <row r="1103" spans="1:8" ht="9.9499999999999993" customHeight="1" x14ac:dyDescent="0.2">
      <c r="A1103" s="102" t="s">
        <v>152</v>
      </c>
      <c r="B1103" s="100" t="s">
        <v>535</v>
      </c>
      <c r="C1103" s="100" t="s">
        <v>14</v>
      </c>
      <c r="D1103" s="100" t="s">
        <v>153</v>
      </c>
      <c r="E1103" s="100" t="s">
        <v>536</v>
      </c>
      <c r="F1103" s="105">
        <v>196</v>
      </c>
      <c r="G1103" s="105">
        <v>74</v>
      </c>
      <c r="H1103" s="106">
        <v>270</v>
      </c>
    </row>
    <row r="1104" spans="1:8" ht="9.9499999999999993" customHeight="1" x14ac:dyDescent="0.2">
      <c r="A1104" s="102" t="s">
        <v>152</v>
      </c>
      <c r="B1104" s="100" t="s">
        <v>537</v>
      </c>
      <c r="C1104" s="100" t="s">
        <v>14</v>
      </c>
      <c r="D1104" s="100" t="s">
        <v>156</v>
      </c>
      <c r="E1104" s="100" t="s">
        <v>538</v>
      </c>
      <c r="F1104" s="105">
        <v>96</v>
      </c>
      <c r="G1104" s="105" t="s">
        <v>11</v>
      </c>
      <c r="H1104" s="106">
        <v>96</v>
      </c>
    </row>
    <row r="1105" spans="1:8" ht="9.9499999999999993" customHeight="1" x14ac:dyDescent="0.2">
      <c r="A1105" s="102" t="s">
        <v>152</v>
      </c>
      <c r="B1105" s="100" t="s">
        <v>412</v>
      </c>
      <c r="C1105" s="100" t="s">
        <v>14</v>
      </c>
      <c r="D1105" s="100" t="s">
        <v>153</v>
      </c>
      <c r="E1105" s="100" t="s">
        <v>413</v>
      </c>
      <c r="F1105" s="105">
        <v>45</v>
      </c>
      <c r="G1105" s="105" t="s">
        <v>11</v>
      </c>
      <c r="H1105" s="106">
        <v>45</v>
      </c>
    </row>
    <row r="1106" spans="1:8" ht="9.9499999999999993" customHeight="1" x14ac:dyDescent="0.2">
      <c r="A1106" s="102" t="s">
        <v>152</v>
      </c>
      <c r="B1106" s="100" t="s">
        <v>539</v>
      </c>
      <c r="C1106" s="100" t="s">
        <v>14</v>
      </c>
      <c r="D1106" s="100" t="s">
        <v>153</v>
      </c>
      <c r="E1106" s="100" t="s">
        <v>540</v>
      </c>
      <c r="F1106" s="105">
        <v>68</v>
      </c>
      <c r="G1106" s="105" t="s">
        <v>11</v>
      </c>
      <c r="H1106" s="106">
        <v>68</v>
      </c>
    </row>
    <row r="1107" spans="1:8" ht="9.9499999999999993" customHeight="1" x14ac:dyDescent="0.2">
      <c r="A1107" s="102" t="s">
        <v>152</v>
      </c>
      <c r="B1107" s="100" t="s">
        <v>414</v>
      </c>
      <c r="C1107" s="100" t="s">
        <v>14</v>
      </c>
      <c r="D1107" s="100" t="s">
        <v>153</v>
      </c>
      <c r="E1107" s="100" t="s">
        <v>257</v>
      </c>
      <c r="F1107" s="105">
        <v>167</v>
      </c>
      <c r="G1107" s="105" t="s">
        <v>11</v>
      </c>
      <c r="H1107" s="106">
        <v>167</v>
      </c>
    </row>
    <row r="1108" spans="1:8" ht="9.9499999999999993" customHeight="1" x14ac:dyDescent="0.2">
      <c r="A1108" s="102" t="s">
        <v>152</v>
      </c>
      <c r="B1108" s="100" t="s">
        <v>415</v>
      </c>
      <c r="C1108" s="100" t="s">
        <v>15</v>
      </c>
      <c r="D1108" s="100" t="s">
        <v>153</v>
      </c>
      <c r="E1108" s="100" t="s">
        <v>312</v>
      </c>
      <c r="F1108" s="105">
        <v>56</v>
      </c>
      <c r="G1108" s="105">
        <v>10</v>
      </c>
      <c r="H1108" s="106">
        <v>66</v>
      </c>
    </row>
    <row r="1109" spans="1:8" ht="9.9499999999999993" customHeight="1" x14ac:dyDescent="0.2">
      <c r="A1109" s="102" t="s">
        <v>152</v>
      </c>
      <c r="B1109" s="102" t="s">
        <v>152</v>
      </c>
      <c r="C1109" s="100" t="s">
        <v>14</v>
      </c>
      <c r="D1109" s="100" t="s">
        <v>153</v>
      </c>
      <c r="E1109" s="100" t="s">
        <v>416</v>
      </c>
      <c r="F1109" s="105">
        <v>236</v>
      </c>
      <c r="G1109" s="105" t="s">
        <v>11</v>
      </c>
      <c r="H1109" s="106">
        <v>236</v>
      </c>
    </row>
    <row r="1110" spans="1:8" ht="9.9499999999999993" customHeight="1" x14ac:dyDescent="0.2">
      <c r="A1110" s="102" t="s">
        <v>152</v>
      </c>
      <c r="B1110" s="102" t="s">
        <v>152</v>
      </c>
      <c r="C1110" s="102" t="s">
        <v>152</v>
      </c>
      <c r="D1110" s="100" t="s">
        <v>155</v>
      </c>
      <c r="E1110" s="100" t="s">
        <v>541</v>
      </c>
      <c r="F1110" s="105">
        <v>197</v>
      </c>
      <c r="G1110" s="105" t="s">
        <v>11</v>
      </c>
      <c r="H1110" s="106">
        <v>197</v>
      </c>
    </row>
    <row r="1111" spans="1:8" ht="9.9499999999999993" customHeight="1" x14ac:dyDescent="0.2">
      <c r="A1111" s="102" t="s">
        <v>152</v>
      </c>
      <c r="B1111" s="100" t="s">
        <v>417</v>
      </c>
      <c r="C1111" s="100" t="s">
        <v>14</v>
      </c>
      <c r="D1111" s="100" t="s">
        <v>153</v>
      </c>
      <c r="E1111" s="100" t="s">
        <v>418</v>
      </c>
      <c r="F1111" s="105">
        <v>114</v>
      </c>
      <c r="G1111" s="105" t="s">
        <v>11</v>
      </c>
      <c r="H1111" s="106">
        <v>114</v>
      </c>
    </row>
    <row r="1112" spans="1:8" ht="9.9499999999999993" customHeight="1" x14ac:dyDescent="0.2">
      <c r="A1112" s="102" t="s">
        <v>152</v>
      </c>
      <c r="B1112" s="100" t="s">
        <v>419</v>
      </c>
      <c r="C1112" s="100" t="s">
        <v>14</v>
      </c>
      <c r="D1112" s="100" t="s">
        <v>153</v>
      </c>
      <c r="E1112" s="100" t="s">
        <v>420</v>
      </c>
      <c r="F1112" s="105">
        <v>341</v>
      </c>
      <c r="G1112" s="105" t="s">
        <v>11</v>
      </c>
      <c r="H1112" s="106">
        <v>341</v>
      </c>
    </row>
    <row r="1113" spans="1:8" ht="9.9499999999999993" customHeight="1" x14ac:dyDescent="0.2">
      <c r="A1113" s="102" t="s">
        <v>152</v>
      </c>
      <c r="B1113" s="100" t="s">
        <v>542</v>
      </c>
      <c r="C1113" s="100" t="s">
        <v>14</v>
      </c>
      <c r="D1113" s="100" t="s">
        <v>153</v>
      </c>
      <c r="E1113" s="100" t="s">
        <v>543</v>
      </c>
      <c r="F1113" s="105">
        <v>134</v>
      </c>
      <c r="G1113" s="105" t="s">
        <v>11</v>
      </c>
      <c r="H1113" s="106">
        <v>134</v>
      </c>
    </row>
    <row r="1114" spans="1:8" ht="9.9499999999999993" customHeight="1" x14ac:dyDescent="0.2">
      <c r="A1114" s="102" t="s">
        <v>152</v>
      </c>
      <c r="B1114" s="100" t="s">
        <v>421</v>
      </c>
      <c r="C1114" s="100" t="s">
        <v>15</v>
      </c>
      <c r="D1114" s="100" t="s">
        <v>153</v>
      </c>
      <c r="E1114" s="100" t="s">
        <v>202</v>
      </c>
      <c r="F1114" s="105">
        <v>176</v>
      </c>
      <c r="G1114" s="105">
        <v>10</v>
      </c>
      <c r="H1114" s="106">
        <v>186</v>
      </c>
    </row>
    <row r="1115" spans="1:8" ht="9.9499999999999993" customHeight="1" x14ac:dyDescent="0.2">
      <c r="A1115" s="102" t="s">
        <v>152</v>
      </c>
      <c r="B1115" s="100" t="s">
        <v>422</v>
      </c>
      <c r="C1115" s="100" t="s">
        <v>15</v>
      </c>
      <c r="D1115" s="100" t="s">
        <v>153</v>
      </c>
      <c r="E1115" s="100" t="s">
        <v>544</v>
      </c>
      <c r="F1115" s="105">
        <v>104</v>
      </c>
      <c r="G1115" s="105" t="s">
        <v>11</v>
      </c>
      <c r="H1115" s="106">
        <v>104</v>
      </c>
    </row>
    <row r="1116" spans="1:8" ht="9.9499999999999993" customHeight="1" x14ac:dyDescent="0.2">
      <c r="A1116" s="102" t="s">
        <v>152</v>
      </c>
      <c r="B1116" s="102" t="s">
        <v>152</v>
      </c>
      <c r="C1116" s="100" t="s">
        <v>14</v>
      </c>
      <c r="D1116" s="100" t="s">
        <v>153</v>
      </c>
      <c r="E1116" s="100" t="s">
        <v>423</v>
      </c>
      <c r="F1116" s="105">
        <v>641</v>
      </c>
      <c r="G1116" s="105" t="s">
        <v>11</v>
      </c>
      <c r="H1116" s="106">
        <v>641</v>
      </c>
    </row>
    <row r="1117" spans="1:8" ht="9.9499999999999993" customHeight="1" x14ac:dyDescent="0.2">
      <c r="A1117" s="102" t="s">
        <v>152</v>
      </c>
      <c r="B1117" s="102" t="s">
        <v>152</v>
      </c>
      <c r="C1117" s="102" t="s">
        <v>152</v>
      </c>
      <c r="D1117" s="100" t="s">
        <v>155</v>
      </c>
      <c r="E1117" s="100" t="s">
        <v>424</v>
      </c>
      <c r="F1117" s="105">
        <v>281</v>
      </c>
      <c r="G1117" s="105">
        <v>1</v>
      </c>
      <c r="H1117" s="106">
        <v>282</v>
      </c>
    </row>
    <row r="1118" spans="1:8" ht="9.9499999999999993" customHeight="1" x14ac:dyDescent="0.2">
      <c r="A1118" s="102" t="s">
        <v>152</v>
      </c>
      <c r="B1118" s="102" t="s">
        <v>152</v>
      </c>
      <c r="C1118" s="102" t="s">
        <v>152</v>
      </c>
      <c r="D1118" s="100" t="s">
        <v>154</v>
      </c>
      <c r="E1118" s="100" t="s">
        <v>224</v>
      </c>
      <c r="F1118" s="105">
        <v>406</v>
      </c>
      <c r="G1118" s="105" t="s">
        <v>11</v>
      </c>
      <c r="H1118" s="106">
        <v>406</v>
      </c>
    </row>
    <row r="1119" spans="1:8" ht="9.9499999999999993" customHeight="1" x14ac:dyDescent="0.2">
      <c r="A1119" s="102" t="s">
        <v>152</v>
      </c>
      <c r="B1119" s="102" t="s">
        <v>152</v>
      </c>
      <c r="C1119" s="102" t="s">
        <v>152</v>
      </c>
      <c r="D1119" s="102" t="s">
        <v>152</v>
      </c>
      <c r="E1119" s="100" t="s">
        <v>425</v>
      </c>
      <c r="F1119" s="105">
        <v>706</v>
      </c>
      <c r="G1119" s="105" t="s">
        <v>11</v>
      </c>
      <c r="H1119" s="106">
        <v>706</v>
      </c>
    </row>
    <row r="1120" spans="1:8" ht="9.9499999999999993" customHeight="1" x14ac:dyDescent="0.2">
      <c r="A1120" s="102" t="s">
        <v>152</v>
      </c>
      <c r="B1120" s="100" t="s">
        <v>426</v>
      </c>
      <c r="C1120" s="100" t="s">
        <v>14</v>
      </c>
      <c r="D1120" s="100" t="s">
        <v>153</v>
      </c>
      <c r="E1120" s="100" t="s">
        <v>427</v>
      </c>
      <c r="F1120" s="105">
        <v>455</v>
      </c>
      <c r="G1120" s="105" t="s">
        <v>11</v>
      </c>
      <c r="H1120" s="106">
        <v>455</v>
      </c>
    </row>
    <row r="1121" spans="1:13" ht="9.9499999999999993" customHeight="1" x14ac:dyDescent="0.2">
      <c r="A1121" s="102" t="s">
        <v>152</v>
      </c>
      <c r="B1121" s="100" t="s">
        <v>545</v>
      </c>
      <c r="C1121" s="100" t="s">
        <v>15</v>
      </c>
      <c r="D1121" s="100" t="s">
        <v>153</v>
      </c>
      <c r="E1121" s="100" t="s">
        <v>546</v>
      </c>
      <c r="F1121" s="105">
        <v>111</v>
      </c>
      <c r="G1121" s="105" t="s">
        <v>11</v>
      </c>
      <c r="H1121" s="106">
        <v>111</v>
      </c>
    </row>
    <row r="1122" spans="1:13" ht="9.9499999999999993" customHeight="1" x14ac:dyDescent="0.2">
      <c r="A1122" s="102" t="s">
        <v>152</v>
      </c>
      <c r="B1122" s="102" t="s">
        <v>152</v>
      </c>
      <c r="C1122" s="100" t="s">
        <v>14</v>
      </c>
      <c r="D1122" s="100" t="s">
        <v>153</v>
      </c>
      <c r="E1122" s="100" t="s">
        <v>218</v>
      </c>
      <c r="F1122" s="105">
        <v>446</v>
      </c>
      <c r="G1122" s="105" t="s">
        <v>11</v>
      </c>
      <c r="H1122" s="106">
        <v>446</v>
      </c>
    </row>
    <row r="1124" spans="1:13" ht="18.95" customHeight="1" x14ac:dyDescent="0.2">
      <c r="A1124" s="121" t="s">
        <v>547</v>
      </c>
      <c r="B1124" s="122"/>
      <c r="C1124" s="122"/>
      <c r="D1124" s="122"/>
      <c r="E1124" s="122"/>
      <c r="F1124" s="122"/>
      <c r="G1124" s="122"/>
      <c r="H1124" s="122"/>
      <c r="I1124" s="122"/>
      <c r="J1124" s="122"/>
      <c r="K1124" s="122"/>
      <c r="L1124" s="122"/>
      <c r="M1124" s="122"/>
    </row>
    <row r="1126" spans="1:13" ht="11.1" customHeight="1" x14ac:dyDescent="0.2">
      <c r="A1126" s="123" t="s">
        <v>152</v>
      </c>
      <c r="B1126" s="123"/>
      <c r="C1126" s="123"/>
      <c r="D1126" s="123"/>
      <c r="E1126" s="123"/>
      <c r="F1126" s="123" t="s">
        <v>158</v>
      </c>
      <c r="G1126" s="123"/>
      <c r="H1126" s="96" t="s">
        <v>152</v>
      </c>
    </row>
    <row r="1127" spans="1:13" ht="11.1" customHeight="1" x14ac:dyDescent="0.2">
      <c r="A1127" s="96" t="s">
        <v>182</v>
      </c>
      <c r="B1127" s="96" t="s">
        <v>183</v>
      </c>
      <c r="C1127" s="96" t="s">
        <v>184</v>
      </c>
      <c r="D1127" s="96" t="s">
        <v>185</v>
      </c>
      <c r="E1127" s="96" t="s">
        <v>152</v>
      </c>
      <c r="F1127" s="96" t="s">
        <v>52</v>
      </c>
      <c r="G1127" s="96" t="s">
        <v>77</v>
      </c>
      <c r="H1127" s="96" t="s">
        <v>16</v>
      </c>
    </row>
    <row r="1128" spans="1:13" ht="9.9499999999999993" customHeight="1" x14ac:dyDescent="0.2">
      <c r="A1128" s="97" t="s">
        <v>16</v>
      </c>
      <c r="B1128" s="98" t="s">
        <v>152</v>
      </c>
      <c r="C1128" s="98" t="s">
        <v>152</v>
      </c>
      <c r="D1128" s="98" t="s">
        <v>152</v>
      </c>
      <c r="E1128" s="98" t="s">
        <v>152</v>
      </c>
      <c r="F1128" s="103">
        <v>2</v>
      </c>
      <c r="G1128" s="103">
        <v>105</v>
      </c>
      <c r="H1128" s="104">
        <v>107</v>
      </c>
    </row>
    <row r="1129" spans="1:13" ht="9.9499999999999993" customHeight="1" x14ac:dyDescent="0.2">
      <c r="A1129" s="97" t="s">
        <v>187</v>
      </c>
      <c r="B1129" s="98" t="s">
        <v>152</v>
      </c>
      <c r="C1129" s="98" t="s">
        <v>152</v>
      </c>
      <c r="D1129" s="98" t="s">
        <v>152</v>
      </c>
      <c r="E1129" s="98" t="s">
        <v>152</v>
      </c>
      <c r="F1129" s="103">
        <v>1</v>
      </c>
      <c r="G1129" s="103" t="s">
        <v>11</v>
      </c>
      <c r="H1129" s="104">
        <v>1</v>
      </c>
    </row>
    <row r="1130" spans="1:13" ht="9.9499999999999993" customHeight="1" x14ac:dyDescent="0.2">
      <c r="A1130" s="100" t="s">
        <v>187</v>
      </c>
      <c r="B1130" s="100" t="s">
        <v>221</v>
      </c>
      <c r="C1130" s="100" t="s">
        <v>14</v>
      </c>
      <c r="D1130" s="100" t="s">
        <v>154</v>
      </c>
      <c r="E1130" s="100" t="s">
        <v>227</v>
      </c>
      <c r="F1130" s="105">
        <v>1</v>
      </c>
      <c r="G1130" s="105" t="s">
        <v>11</v>
      </c>
      <c r="H1130" s="106">
        <v>1</v>
      </c>
    </row>
    <row r="1131" spans="1:13" ht="9.9499999999999993" customHeight="1" x14ac:dyDescent="0.2">
      <c r="A1131" s="97" t="s">
        <v>328</v>
      </c>
      <c r="B1131" s="98" t="s">
        <v>152</v>
      </c>
      <c r="C1131" s="98" t="s">
        <v>152</v>
      </c>
      <c r="D1131" s="98" t="s">
        <v>152</v>
      </c>
      <c r="E1131" s="98" t="s">
        <v>152</v>
      </c>
      <c r="F1131" s="103">
        <v>1</v>
      </c>
      <c r="G1131" s="103">
        <v>105</v>
      </c>
      <c r="H1131" s="104">
        <v>106</v>
      </c>
    </row>
    <row r="1132" spans="1:13" ht="9.9499999999999993" customHeight="1" x14ac:dyDescent="0.2">
      <c r="A1132" s="100" t="s">
        <v>328</v>
      </c>
      <c r="B1132" s="100" t="s">
        <v>355</v>
      </c>
      <c r="C1132" s="100" t="s">
        <v>14</v>
      </c>
      <c r="D1132" s="100" t="s">
        <v>154</v>
      </c>
      <c r="E1132" s="100" t="s">
        <v>369</v>
      </c>
      <c r="F1132" s="105">
        <v>1</v>
      </c>
      <c r="G1132" s="105">
        <v>105</v>
      </c>
      <c r="H1132" s="106">
        <v>106</v>
      </c>
    </row>
    <row r="1134" spans="1:13" ht="18.95" customHeight="1" x14ac:dyDescent="0.2">
      <c r="A1134" s="121" t="s">
        <v>548</v>
      </c>
      <c r="B1134" s="122"/>
      <c r="C1134" s="122"/>
      <c r="D1134" s="122"/>
      <c r="E1134" s="122"/>
      <c r="F1134" s="122"/>
      <c r="G1134" s="122"/>
      <c r="H1134" s="122"/>
      <c r="I1134" s="122"/>
      <c r="J1134" s="122"/>
      <c r="K1134" s="122"/>
      <c r="L1134" s="122"/>
      <c r="M1134" s="122"/>
    </row>
    <row r="1136" spans="1:13" ht="11.1" customHeight="1" x14ac:dyDescent="0.2">
      <c r="A1136" s="123" t="s">
        <v>152</v>
      </c>
      <c r="B1136" s="123"/>
      <c r="C1136" s="123"/>
      <c r="D1136" s="123"/>
      <c r="E1136" s="123"/>
      <c r="F1136" s="123" t="s">
        <v>158</v>
      </c>
      <c r="G1136" s="123"/>
      <c r="H1136" s="96" t="s">
        <v>152</v>
      </c>
    </row>
    <row r="1137" spans="1:8" ht="11.1" customHeight="1" x14ac:dyDescent="0.2">
      <c r="A1137" s="96" t="s">
        <v>182</v>
      </c>
      <c r="B1137" s="96" t="s">
        <v>183</v>
      </c>
      <c r="C1137" s="96" t="s">
        <v>184</v>
      </c>
      <c r="D1137" s="96" t="s">
        <v>185</v>
      </c>
      <c r="E1137" s="96" t="s">
        <v>152</v>
      </c>
      <c r="F1137" s="96" t="s">
        <v>52</v>
      </c>
      <c r="G1137" s="96" t="s">
        <v>77</v>
      </c>
      <c r="H1137" s="96" t="s">
        <v>16</v>
      </c>
    </row>
    <row r="1138" spans="1:8" ht="9.9499999999999993" customHeight="1" x14ac:dyDescent="0.2">
      <c r="A1138" s="97" t="s">
        <v>16</v>
      </c>
      <c r="B1138" s="98" t="s">
        <v>152</v>
      </c>
      <c r="C1138" s="98" t="s">
        <v>152</v>
      </c>
      <c r="D1138" s="98" t="s">
        <v>152</v>
      </c>
      <c r="E1138" s="98" t="s">
        <v>152</v>
      </c>
      <c r="F1138" s="103">
        <v>397</v>
      </c>
      <c r="G1138" s="103">
        <v>146</v>
      </c>
      <c r="H1138" s="104">
        <v>543</v>
      </c>
    </row>
    <row r="1139" spans="1:8" ht="9.9499999999999993" customHeight="1" x14ac:dyDescent="0.2">
      <c r="A1139" s="97" t="s">
        <v>187</v>
      </c>
      <c r="B1139" s="98" t="s">
        <v>152</v>
      </c>
      <c r="C1139" s="98" t="s">
        <v>152</v>
      </c>
      <c r="D1139" s="98" t="s">
        <v>152</v>
      </c>
      <c r="E1139" s="98" t="s">
        <v>152</v>
      </c>
      <c r="F1139" s="103">
        <v>122</v>
      </c>
      <c r="G1139" s="103">
        <v>37</v>
      </c>
      <c r="H1139" s="104">
        <v>159</v>
      </c>
    </row>
    <row r="1140" spans="1:8" ht="9.9499999999999993" customHeight="1" x14ac:dyDescent="0.2">
      <c r="A1140" s="100" t="s">
        <v>187</v>
      </c>
      <c r="B1140" s="100" t="s">
        <v>201</v>
      </c>
      <c r="C1140" s="100" t="s">
        <v>15</v>
      </c>
      <c r="D1140" s="100" t="s">
        <v>153</v>
      </c>
      <c r="E1140" s="100" t="s">
        <v>202</v>
      </c>
      <c r="F1140" s="105">
        <v>23</v>
      </c>
      <c r="G1140" s="105" t="s">
        <v>11</v>
      </c>
      <c r="H1140" s="106">
        <v>23</v>
      </c>
    </row>
    <row r="1141" spans="1:8" ht="9.9499999999999993" customHeight="1" x14ac:dyDescent="0.2">
      <c r="A1141" s="102" t="s">
        <v>152</v>
      </c>
      <c r="B1141" s="102" t="s">
        <v>152</v>
      </c>
      <c r="C1141" s="102" t="s">
        <v>152</v>
      </c>
      <c r="D1141" s="100" t="s">
        <v>154</v>
      </c>
      <c r="E1141" s="100" t="s">
        <v>203</v>
      </c>
      <c r="F1141" s="105">
        <v>16</v>
      </c>
      <c r="G1141" s="105">
        <v>22</v>
      </c>
      <c r="H1141" s="106">
        <v>38</v>
      </c>
    </row>
    <row r="1142" spans="1:8" ht="9.9499999999999993" customHeight="1" x14ac:dyDescent="0.2">
      <c r="A1142" s="102" t="s">
        <v>152</v>
      </c>
      <c r="B1142" s="102" t="s">
        <v>152</v>
      </c>
      <c r="C1142" s="100" t="s">
        <v>14</v>
      </c>
      <c r="D1142" s="100" t="s">
        <v>153</v>
      </c>
      <c r="E1142" s="100" t="s">
        <v>204</v>
      </c>
      <c r="F1142" s="105">
        <v>7</v>
      </c>
      <c r="G1142" s="105" t="s">
        <v>11</v>
      </c>
      <c r="H1142" s="106">
        <v>7</v>
      </c>
    </row>
    <row r="1143" spans="1:8" ht="9.9499999999999993" customHeight="1" x14ac:dyDescent="0.2">
      <c r="A1143" s="102" t="s">
        <v>152</v>
      </c>
      <c r="B1143" s="102" t="s">
        <v>152</v>
      </c>
      <c r="C1143" s="102" t="s">
        <v>152</v>
      </c>
      <c r="D1143" s="100" t="s">
        <v>154</v>
      </c>
      <c r="E1143" s="100" t="s">
        <v>205</v>
      </c>
      <c r="F1143" s="105">
        <v>40</v>
      </c>
      <c r="G1143" s="105" t="s">
        <v>11</v>
      </c>
      <c r="H1143" s="106">
        <v>40</v>
      </c>
    </row>
    <row r="1144" spans="1:8" ht="9.9499999999999993" customHeight="1" x14ac:dyDescent="0.2">
      <c r="A1144" s="102" t="s">
        <v>152</v>
      </c>
      <c r="B1144" s="100" t="s">
        <v>209</v>
      </c>
      <c r="C1144" s="100" t="s">
        <v>14</v>
      </c>
      <c r="D1144" s="100" t="s">
        <v>153</v>
      </c>
      <c r="E1144" s="100" t="s">
        <v>210</v>
      </c>
      <c r="F1144" s="105">
        <v>24</v>
      </c>
      <c r="G1144" s="105" t="s">
        <v>11</v>
      </c>
      <c r="H1144" s="106">
        <v>24</v>
      </c>
    </row>
    <row r="1145" spans="1:8" ht="9.9499999999999993" customHeight="1" x14ac:dyDescent="0.2">
      <c r="A1145" s="102" t="s">
        <v>152</v>
      </c>
      <c r="B1145" s="100" t="s">
        <v>221</v>
      </c>
      <c r="C1145" s="100" t="s">
        <v>14</v>
      </c>
      <c r="D1145" s="100" t="s">
        <v>154</v>
      </c>
      <c r="E1145" s="100" t="s">
        <v>228</v>
      </c>
      <c r="F1145" s="105" t="s">
        <v>11</v>
      </c>
      <c r="G1145" s="105">
        <v>15</v>
      </c>
      <c r="H1145" s="106">
        <v>15</v>
      </c>
    </row>
    <row r="1146" spans="1:8" ht="9.9499999999999993" customHeight="1" x14ac:dyDescent="0.2">
      <c r="A1146" s="102" t="s">
        <v>152</v>
      </c>
      <c r="B1146" s="100" t="s">
        <v>252</v>
      </c>
      <c r="C1146" s="100" t="s">
        <v>14</v>
      </c>
      <c r="D1146" s="100" t="s">
        <v>153</v>
      </c>
      <c r="E1146" s="100" t="s">
        <v>226</v>
      </c>
      <c r="F1146" s="105">
        <v>12</v>
      </c>
      <c r="G1146" s="105" t="s">
        <v>11</v>
      </c>
      <c r="H1146" s="106">
        <v>12</v>
      </c>
    </row>
    <row r="1147" spans="1:8" ht="9.9499999999999993" customHeight="1" x14ac:dyDescent="0.2">
      <c r="A1147" s="97" t="s">
        <v>328</v>
      </c>
      <c r="B1147" s="98" t="s">
        <v>152</v>
      </c>
      <c r="C1147" s="98" t="s">
        <v>152</v>
      </c>
      <c r="D1147" s="98" t="s">
        <v>152</v>
      </c>
      <c r="E1147" s="98" t="s">
        <v>152</v>
      </c>
      <c r="F1147" s="103">
        <v>275</v>
      </c>
      <c r="G1147" s="103">
        <v>109</v>
      </c>
      <c r="H1147" s="104">
        <v>384</v>
      </c>
    </row>
    <row r="1148" spans="1:8" ht="9.9499999999999993" customHeight="1" x14ac:dyDescent="0.2">
      <c r="A1148" s="100" t="s">
        <v>328</v>
      </c>
      <c r="B1148" s="100" t="s">
        <v>347</v>
      </c>
      <c r="C1148" s="100" t="s">
        <v>14</v>
      </c>
      <c r="D1148" s="100" t="s">
        <v>153</v>
      </c>
      <c r="E1148" s="100" t="s">
        <v>349</v>
      </c>
      <c r="F1148" s="105">
        <v>40</v>
      </c>
      <c r="G1148" s="105" t="s">
        <v>11</v>
      </c>
      <c r="H1148" s="106">
        <v>40</v>
      </c>
    </row>
    <row r="1149" spans="1:8" ht="9.9499999999999993" customHeight="1" x14ac:dyDescent="0.2">
      <c r="A1149" s="102" t="s">
        <v>152</v>
      </c>
      <c r="B1149" s="100" t="s">
        <v>355</v>
      </c>
      <c r="C1149" s="100" t="s">
        <v>15</v>
      </c>
      <c r="D1149" s="100" t="s">
        <v>153</v>
      </c>
      <c r="E1149" s="100" t="s">
        <v>357</v>
      </c>
      <c r="F1149" s="105">
        <v>36</v>
      </c>
      <c r="G1149" s="105" t="s">
        <v>11</v>
      </c>
      <c r="H1149" s="106">
        <v>36</v>
      </c>
    </row>
    <row r="1150" spans="1:8" ht="9.9499999999999993" customHeight="1" x14ac:dyDescent="0.2">
      <c r="A1150" s="102" t="s">
        <v>152</v>
      </c>
      <c r="B1150" s="102" t="s">
        <v>152</v>
      </c>
      <c r="C1150" s="102" t="s">
        <v>152</v>
      </c>
      <c r="D1150" s="102" t="s">
        <v>152</v>
      </c>
      <c r="E1150" s="100" t="s">
        <v>360</v>
      </c>
      <c r="F1150" s="105">
        <v>35</v>
      </c>
      <c r="G1150" s="105" t="s">
        <v>11</v>
      </c>
      <c r="H1150" s="106">
        <v>35</v>
      </c>
    </row>
    <row r="1151" spans="1:8" ht="9.9499999999999993" customHeight="1" x14ac:dyDescent="0.2">
      <c r="A1151" s="102" t="s">
        <v>152</v>
      </c>
      <c r="B1151" s="102" t="s">
        <v>152</v>
      </c>
      <c r="C1151" s="102" t="s">
        <v>152</v>
      </c>
      <c r="D1151" s="100" t="s">
        <v>154</v>
      </c>
      <c r="E1151" s="100" t="s">
        <v>361</v>
      </c>
      <c r="F1151" s="105">
        <v>18</v>
      </c>
      <c r="G1151" s="105">
        <v>18</v>
      </c>
      <c r="H1151" s="106">
        <v>36</v>
      </c>
    </row>
    <row r="1152" spans="1:8" ht="9.9499999999999993" customHeight="1" x14ac:dyDescent="0.2">
      <c r="A1152" s="102" t="s">
        <v>152</v>
      </c>
      <c r="B1152" s="102" t="s">
        <v>152</v>
      </c>
      <c r="C1152" s="102" t="s">
        <v>152</v>
      </c>
      <c r="D1152" s="102" t="s">
        <v>152</v>
      </c>
      <c r="E1152" s="100" t="s">
        <v>359</v>
      </c>
      <c r="F1152" s="105">
        <v>2</v>
      </c>
      <c r="G1152" s="105">
        <v>42</v>
      </c>
      <c r="H1152" s="106">
        <v>44</v>
      </c>
    </row>
    <row r="1153" spans="1:13" ht="9.9499999999999993" customHeight="1" x14ac:dyDescent="0.2">
      <c r="A1153" s="102" t="s">
        <v>152</v>
      </c>
      <c r="B1153" s="102" t="s">
        <v>152</v>
      </c>
      <c r="C1153" s="102" t="s">
        <v>152</v>
      </c>
      <c r="D1153" s="102" t="s">
        <v>152</v>
      </c>
      <c r="E1153" s="100" t="s">
        <v>360</v>
      </c>
      <c r="F1153" s="105">
        <v>1</v>
      </c>
      <c r="G1153" s="105">
        <v>49</v>
      </c>
      <c r="H1153" s="106">
        <v>50</v>
      </c>
    </row>
    <row r="1154" spans="1:13" ht="9.9499999999999993" customHeight="1" x14ac:dyDescent="0.2">
      <c r="A1154" s="102" t="s">
        <v>152</v>
      </c>
      <c r="B1154" s="102" t="s">
        <v>152</v>
      </c>
      <c r="C1154" s="100" t="s">
        <v>14</v>
      </c>
      <c r="D1154" s="100" t="s">
        <v>153</v>
      </c>
      <c r="E1154" s="100" t="s">
        <v>276</v>
      </c>
      <c r="F1154" s="105">
        <v>17</v>
      </c>
      <c r="G1154" s="105" t="s">
        <v>11</v>
      </c>
      <c r="H1154" s="106">
        <v>17</v>
      </c>
    </row>
    <row r="1155" spans="1:13" ht="9.9499999999999993" customHeight="1" x14ac:dyDescent="0.2">
      <c r="A1155" s="102" t="s">
        <v>152</v>
      </c>
      <c r="B1155" s="102" t="s">
        <v>152</v>
      </c>
      <c r="C1155" s="102" t="s">
        <v>152</v>
      </c>
      <c r="D1155" s="102" t="s">
        <v>152</v>
      </c>
      <c r="E1155" s="100" t="s">
        <v>312</v>
      </c>
      <c r="F1155" s="105">
        <v>47</v>
      </c>
      <c r="G1155" s="105" t="s">
        <v>11</v>
      </c>
      <c r="H1155" s="106">
        <v>47</v>
      </c>
    </row>
    <row r="1156" spans="1:13" ht="9.9499999999999993" customHeight="1" x14ac:dyDescent="0.2">
      <c r="A1156" s="102" t="s">
        <v>152</v>
      </c>
      <c r="B1156" s="102" t="s">
        <v>152</v>
      </c>
      <c r="C1156" s="102" t="s">
        <v>152</v>
      </c>
      <c r="D1156" s="100" t="s">
        <v>154</v>
      </c>
      <c r="E1156" s="100" t="s">
        <v>276</v>
      </c>
      <c r="F1156" s="105">
        <v>46</v>
      </c>
      <c r="G1156" s="105" t="s">
        <v>11</v>
      </c>
      <c r="H1156" s="106">
        <v>46</v>
      </c>
    </row>
    <row r="1157" spans="1:13" ht="9.9499999999999993" customHeight="1" x14ac:dyDescent="0.2">
      <c r="A1157" s="102" t="s">
        <v>152</v>
      </c>
      <c r="B1157" s="102" t="s">
        <v>152</v>
      </c>
      <c r="C1157" s="102" t="s">
        <v>152</v>
      </c>
      <c r="D1157" s="102" t="s">
        <v>152</v>
      </c>
      <c r="E1157" s="100" t="s">
        <v>312</v>
      </c>
      <c r="F1157" s="105">
        <v>33</v>
      </c>
      <c r="G1157" s="105" t="s">
        <v>11</v>
      </c>
      <c r="H1157" s="106">
        <v>33</v>
      </c>
    </row>
    <row r="1159" spans="1:13" ht="18.95" customHeight="1" x14ac:dyDescent="0.2">
      <c r="A1159" s="121" t="s">
        <v>549</v>
      </c>
      <c r="B1159" s="122"/>
      <c r="C1159" s="122"/>
      <c r="D1159" s="122"/>
      <c r="E1159" s="122"/>
      <c r="F1159" s="122"/>
      <c r="G1159" s="122"/>
      <c r="H1159" s="122"/>
      <c r="I1159" s="122"/>
      <c r="J1159" s="122"/>
      <c r="K1159" s="122"/>
      <c r="L1159" s="122"/>
      <c r="M1159" s="122"/>
    </row>
    <row r="1161" spans="1:13" ht="11.1" customHeight="1" x14ac:dyDescent="0.2">
      <c r="A1161" s="123" t="s">
        <v>152</v>
      </c>
      <c r="B1161" s="123"/>
      <c r="C1161" s="123"/>
      <c r="D1161" s="123"/>
      <c r="E1161" s="123"/>
      <c r="F1161" s="123" t="s">
        <v>158</v>
      </c>
      <c r="G1161" s="123"/>
      <c r="H1161" s="123"/>
      <c r="I1161" s="96" t="s">
        <v>152</v>
      </c>
    </row>
    <row r="1162" spans="1:13" ht="11.1" customHeight="1" x14ac:dyDescent="0.2">
      <c r="A1162" s="96" t="s">
        <v>182</v>
      </c>
      <c r="B1162" s="96" t="s">
        <v>183</v>
      </c>
      <c r="C1162" s="96" t="s">
        <v>184</v>
      </c>
      <c r="D1162" s="96" t="s">
        <v>185</v>
      </c>
      <c r="E1162" s="96" t="s">
        <v>152</v>
      </c>
      <c r="F1162" s="96" t="s">
        <v>51</v>
      </c>
      <c r="G1162" s="96" t="s">
        <v>52</v>
      </c>
      <c r="H1162" s="96" t="s">
        <v>77</v>
      </c>
      <c r="I1162" s="96" t="s">
        <v>16</v>
      </c>
    </row>
    <row r="1163" spans="1:13" ht="9.9499999999999993" customHeight="1" x14ac:dyDescent="0.2">
      <c r="A1163" s="97" t="s">
        <v>16</v>
      </c>
      <c r="B1163" s="98" t="s">
        <v>152</v>
      </c>
      <c r="C1163" s="98" t="s">
        <v>152</v>
      </c>
      <c r="D1163" s="98" t="s">
        <v>152</v>
      </c>
      <c r="E1163" s="98" t="s">
        <v>152</v>
      </c>
      <c r="F1163" s="103">
        <v>227</v>
      </c>
      <c r="G1163" s="103">
        <v>59949</v>
      </c>
      <c r="H1163" s="103">
        <v>75</v>
      </c>
      <c r="I1163" s="104" t="s">
        <v>550</v>
      </c>
    </row>
    <row r="1164" spans="1:13" ht="9.9499999999999993" customHeight="1" x14ac:dyDescent="0.2">
      <c r="A1164" s="97" t="s">
        <v>187</v>
      </c>
      <c r="B1164" s="98" t="s">
        <v>152</v>
      </c>
      <c r="C1164" s="98" t="s">
        <v>152</v>
      </c>
      <c r="D1164" s="98" t="s">
        <v>152</v>
      </c>
      <c r="E1164" s="98" t="s">
        <v>152</v>
      </c>
      <c r="F1164" s="103">
        <v>29</v>
      </c>
      <c r="G1164" s="103">
        <v>13878</v>
      </c>
      <c r="H1164" s="103">
        <v>3</v>
      </c>
      <c r="I1164" s="104" t="s">
        <v>551</v>
      </c>
    </row>
    <row r="1165" spans="1:13" ht="9.9499999999999993" customHeight="1" x14ac:dyDescent="0.2">
      <c r="A1165" s="100" t="s">
        <v>187</v>
      </c>
      <c r="B1165" s="100" t="s">
        <v>189</v>
      </c>
      <c r="C1165" s="100" t="s">
        <v>14</v>
      </c>
      <c r="D1165" s="100" t="s">
        <v>153</v>
      </c>
      <c r="E1165" s="100" t="s">
        <v>190</v>
      </c>
      <c r="F1165" s="105" t="s">
        <v>11</v>
      </c>
      <c r="G1165" s="105">
        <v>184</v>
      </c>
      <c r="H1165" s="105" t="s">
        <v>11</v>
      </c>
      <c r="I1165" s="106">
        <v>184</v>
      </c>
    </row>
    <row r="1166" spans="1:13" ht="9.9499999999999993" customHeight="1" x14ac:dyDescent="0.2">
      <c r="A1166" s="102" t="s">
        <v>152</v>
      </c>
      <c r="B1166" s="100" t="s">
        <v>191</v>
      </c>
      <c r="C1166" s="100" t="s">
        <v>14</v>
      </c>
      <c r="D1166" s="100" t="s">
        <v>153</v>
      </c>
      <c r="E1166" s="100" t="s">
        <v>192</v>
      </c>
      <c r="F1166" s="105" t="s">
        <v>11</v>
      </c>
      <c r="G1166" s="105">
        <v>258</v>
      </c>
      <c r="H1166" s="105" t="s">
        <v>11</v>
      </c>
      <c r="I1166" s="106">
        <v>258</v>
      </c>
    </row>
    <row r="1167" spans="1:13" ht="9.9499999999999993" customHeight="1" x14ac:dyDescent="0.2">
      <c r="A1167" s="102" t="s">
        <v>152</v>
      </c>
      <c r="B1167" s="100" t="s">
        <v>193</v>
      </c>
      <c r="C1167" s="100" t="s">
        <v>14</v>
      </c>
      <c r="D1167" s="100" t="s">
        <v>153</v>
      </c>
      <c r="E1167" s="100" t="s">
        <v>194</v>
      </c>
      <c r="F1167" s="105" t="s">
        <v>11</v>
      </c>
      <c r="G1167" s="105">
        <v>175</v>
      </c>
      <c r="H1167" s="105" t="s">
        <v>11</v>
      </c>
      <c r="I1167" s="106">
        <v>175</v>
      </c>
    </row>
    <row r="1168" spans="1:13" ht="9.9499999999999993" customHeight="1" x14ac:dyDescent="0.2">
      <c r="A1168" s="102" t="s">
        <v>152</v>
      </c>
      <c r="B1168" s="100" t="s">
        <v>195</v>
      </c>
      <c r="C1168" s="100" t="s">
        <v>14</v>
      </c>
      <c r="D1168" s="100" t="s">
        <v>153</v>
      </c>
      <c r="E1168" s="100" t="s">
        <v>196</v>
      </c>
      <c r="F1168" s="105" t="s">
        <v>11</v>
      </c>
      <c r="G1168" s="105">
        <v>80</v>
      </c>
      <c r="H1168" s="105" t="s">
        <v>11</v>
      </c>
      <c r="I1168" s="106">
        <v>80</v>
      </c>
    </row>
    <row r="1169" spans="1:9" ht="9.9499999999999993" customHeight="1" x14ac:dyDescent="0.2">
      <c r="A1169" s="102" t="s">
        <v>152</v>
      </c>
      <c r="B1169" s="100" t="s">
        <v>197</v>
      </c>
      <c r="C1169" s="100" t="s">
        <v>14</v>
      </c>
      <c r="D1169" s="100" t="s">
        <v>153</v>
      </c>
      <c r="E1169" s="100" t="s">
        <v>431</v>
      </c>
      <c r="F1169" s="105" t="s">
        <v>11</v>
      </c>
      <c r="G1169" s="105">
        <v>162</v>
      </c>
      <c r="H1169" s="105" t="s">
        <v>11</v>
      </c>
      <c r="I1169" s="106">
        <v>162</v>
      </c>
    </row>
    <row r="1170" spans="1:9" ht="9.9499999999999993" customHeight="1" x14ac:dyDescent="0.2">
      <c r="A1170" s="102" t="s">
        <v>152</v>
      </c>
      <c r="B1170" s="102" t="s">
        <v>152</v>
      </c>
      <c r="C1170" s="102" t="s">
        <v>152</v>
      </c>
      <c r="D1170" s="100" t="s">
        <v>154</v>
      </c>
      <c r="E1170" s="100" t="s">
        <v>198</v>
      </c>
      <c r="F1170" s="105" t="s">
        <v>11</v>
      </c>
      <c r="G1170" s="105">
        <v>108</v>
      </c>
      <c r="H1170" s="105" t="s">
        <v>11</v>
      </c>
      <c r="I1170" s="106">
        <v>108</v>
      </c>
    </row>
    <row r="1171" spans="1:9" ht="9.9499999999999993" customHeight="1" x14ac:dyDescent="0.2">
      <c r="A1171" s="102" t="s">
        <v>152</v>
      </c>
      <c r="B1171" s="100" t="s">
        <v>199</v>
      </c>
      <c r="C1171" s="100" t="s">
        <v>14</v>
      </c>
      <c r="D1171" s="100" t="s">
        <v>153</v>
      </c>
      <c r="E1171" s="100" t="s">
        <v>200</v>
      </c>
      <c r="F1171" s="105" t="s">
        <v>11</v>
      </c>
      <c r="G1171" s="105">
        <v>147</v>
      </c>
      <c r="H1171" s="105" t="s">
        <v>11</v>
      </c>
      <c r="I1171" s="106">
        <v>147</v>
      </c>
    </row>
    <row r="1172" spans="1:9" ht="9.9499999999999993" customHeight="1" x14ac:dyDescent="0.2">
      <c r="A1172" s="102" t="s">
        <v>152</v>
      </c>
      <c r="B1172" s="100" t="s">
        <v>201</v>
      </c>
      <c r="C1172" s="100" t="s">
        <v>15</v>
      </c>
      <c r="D1172" s="100" t="s">
        <v>153</v>
      </c>
      <c r="E1172" s="100" t="s">
        <v>202</v>
      </c>
      <c r="F1172" s="105" t="s">
        <v>11</v>
      </c>
      <c r="G1172" s="105">
        <v>220</v>
      </c>
      <c r="H1172" s="105" t="s">
        <v>11</v>
      </c>
      <c r="I1172" s="106">
        <v>220</v>
      </c>
    </row>
    <row r="1173" spans="1:9" ht="9.9499999999999993" customHeight="1" x14ac:dyDescent="0.2">
      <c r="A1173" s="102" t="s">
        <v>152</v>
      </c>
      <c r="B1173" s="102" t="s">
        <v>152</v>
      </c>
      <c r="C1173" s="102" t="s">
        <v>152</v>
      </c>
      <c r="D1173" s="100" t="s">
        <v>154</v>
      </c>
      <c r="E1173" s="100" t="s">
        <v>203</v>
      </c>
      <c r="F1173" s="105">
        <v>15</v>
      </c>
      <c r="G1173" s="105">
        <v>189</v>
      </c>
      <c r="H1173" s="105" t="s">
        <v>11</v>
      </c>
      <c r="I1173" s="106">
        <v>204</v>
      </c>
    </row>
    <row r="1174" spans="1:9" ht="9.9499999999999993" customHeight="1" x14ac:dyDescent="0.2">
      <c r="A1174" s="102" t="s">
        <v>152</v>
      </c>
      <c r="B1174" s="102" t="s">
        <v>152</v>
      </c>
      <c r="C1174" s="100" t="s">
        <v>14</v>
      </c>
      <c r="D1174" s="100" t="s">
        <v>153</v>
      </c>
      <c r="E1174" s="100" t="s">
        <v>204</v>
      </c>
      <c r="F1174" s="105" t="s">
        <v>11</v>
      </c>
      <c r="G1174" s="105">
        <v>307</v>
      </c>
      <c r="H1174" s="105" t="s">
        <v>11</v>
      </c>
      <c r="I1174" s="106">
        <v>307</v>
      </c>
    </row>
    <row r="1175" spans="1:9" ht="9.9499999999999993" customHeight="1" x14ac:dyDescent="0.2">
      <c r="A1175" s="102" t="s">
        <v>152</v>
      </c>
      <c r="B1175" s="102" t="s">
        <v>152</v>
      </c>
      <c r="C1175" s="102" t="s">
        <v>152</v>
      </c>
      <c r="D1175" s="100" t="s">
        <v>155</v>
      </c>
      <c r="E1175" s="100" t="s">
        <v>205</v>
      </c>
      <c r="F1175" s="105" t="s">
        <v>11</v>
      </c>
      <c r="G1175" s="105">
        <v>93</v>
      </c>
      <c r="H1175" s="105" t="s">
        <v>11</v>
      </c>
      <c r="I1175" s="106">
        <v>93</v>
      </c>
    </row>
    <row r="1176" spans="1:9" ht="9.9499999999999993" customHeight="1" x14ac:dyDescent="0.2">
      <c r="A1176" s="102" t="s">
        <v>152</v>
      </c>
      <c r="B1176" s="102" t="s">
        <v>152</v>
      </c>
      <c r="C1176" s="102" t="s">
        <v>152</v>
      </c>
      <c r="D1176" s="100" t="s">
        <v>154</v>
      </c>
      <c r="E1176" s="100" t="s">
        <v>205</v>
      </c>
      <c r="F1176" s="105" t="s">
        <v>11</v>
      </c>
      <c r="G1176" s="105">
        <v>1084</v>
      </c>
      <c r="H1176" s="105">
        <v>3</v>
      </c>
      <c r="I1176" s="106" t="s">
        <v>552</v>
      </c>
    </row>
    <row r="1177" spans="1:9" ht="9.9499999999999993" customHeight="1" x14ac:dyDescent="0.2">
      <c r="A1177" s="102" t="s">
        <v>152</v>
      </c>
      <c r="B1177" s="102" t="s">
        <v>152</v>
      </c>
      <c r="C1177" s="102" t="s">
        <v>152</v>
      </c>
      <c r="D1177" s="102" t="s">
        <v>152</v>
      </c>
      <c r="E1177" s="100" t="s">
        <v>206</v>
      </c>
      <c r="F1177" s="105" t="s">
        <v>11</v>
      </c>
      <c r="G1177" s="105">
        <v>511</v>
      </c>
      <c r="H1177" s="105" t="s">
        <v>11</v>
      </c>
      <c r="I1177" s="106">
        <v>511</v>
      </c>
    </row>
    <row r="1178" spans="1:9" ht="9.9499999999999993" customHeight="1" x14ac:dyDescent="0.2">
      <c r="A1178" s="102" t="s">
        <v>152</v>
      </c>
      <c r="B1178" s="100" t="s">
        <v>433</v>
      </c>
      <c r="C1178" s="100" t="s">
        <v>14</v>
      </c>
      <c r="D1178" s="100" t="s">
        <v>153</v>
      </c>
      <c r="E1178" s="100" t="s">
        <v>434</v>
      </c>
      <c r="F1178" s="105" t="s">
        <v>11</v>
      </c>
      <c r="G1178" s="105">
        <v>301</v>
      </c>
      <c r="H1178" s="105" t="s">
        <v>11</v>
      </c>
      <c r="I1178" s="106">
        <v>301</v>
      </c>
    </row>
    <row r="1179" spans="1:9" ht="9.9499999999999993" customHeight="1" x14ac:dyDescent="0.2">
      <c r="A1179" s="102" t="s">
        <v>152</v>
      </c>
      <c r="B1179" s="100" t="s">
        <v>435</v>
      </c>
      <c r="C1179" s="100" t="s">
        <v>14</v>
      </c>
      <c r="D1179" s="100" t="s">
        <v>153</v>
      </c>
      <c r="E1179" s="100" t="s">
        <v>436</v>
      </c>
      <c r="F1179" s="105" t="s">
        <v>11</v>
      </c>
      <c r="G1179" s="105">
        <v>258</v>
      </c>
      <c r="H1179" s="105" t="s">
        <v>11</v>
      </c>
      <c r="I1179" s="106">
        <v>258</v>
      </c>
    </row>
    <row r="1180" spans="1:9" ht="9.9499999999999993" customHeight="1" x14ac:dyDescent="0.2">
      <c r="A1180" s="102" t="s">
        <v>152</v>
      </c>
      <c r="B1180" s="100" t="s">
        <v>207</v>
      </c>
      <c r="C1180" s="100" t="s">
        <v>14</v>
      </c>
      <c r="D1180" s="100" t="s">
        <v>153</v>
      </c>
      <c r="E1180" s="100" t="s">
        <v>208</v>
      </c>
      <c r="F1180" s="105" t="s">
        <v>11</v>
      </c>
      <c r="G1180" s="105">
        <v>226</v>
      </c>
      <c r="H1180" s="105" t="s">
        <v>11</v>
      </c>
      <c r="I1180" s="106">
        <v>226</v>
      </c>
    </row>
    <row r="1181" spans="1:9" ht="9.9499999999999993" customHeight="1" x14ac:dyDescent="0.2">
      <c r="A1181" s="102" t="s">
        <v>152</v>
      </c>
      <c r="B1181" s="100" t="s">
        <v>437</v>
      </c>
      <c r="C1181" s="100" t="s">
        <v>14</v>
      </c>
      <c r="D1181" s="100" t="s">
        <v>153</v>
      </c>
      <c r="E1181" s="100" t="s">
        <v>438</v>
      </c>
      <c r="F1181" s="105" t="s">
        <v>11</v>
      </c>
      <c r="G1181" s="105">
        <v>102</v>
      </c>
      <c r="H1181" s="105" t="s">
        <v>11</v>
      </c>
      <c r="I1181" s="106">
        <v>102</v>
      </c>
    </row>
    <row r="1182" spans="1:9" ht="9.9499999999999993" customHeight="1" x14ac:dyDescent="0.2">
      <c r="A1182" s="102" t="s">
        <v>152</v>
      </c>
      <c r="B1182" s="100" t="s">
        <v>209</v>
      </c>
      <c r="C1182" s="100" t="s">
        <v>15</v>
      </c>
      <c r="D1182" s="100" t="s">
        <v>153</v>
      </c>
      <c r="E1182" s="100" t="s">
        <v>439</v>
      </c>
      <c r="F1182" s="105" t="s">
        <v>11</v>
      </c>
      <c r="G1182" s="105">
        <v>89</v>
      </c>
      <c r="H1182" s="105" t="s">
        <v>11</v>
      </c>
      <c r="I1182" s="106">
        <v>89</v>
      </c>
    </row>
    <row r="1183" spans="1:9" ht="9.9499999999999993" customHeight="1" x14ac:dyDescent="0.2">
      <c r="A1183" s="102" t="s">
        <v>152</v>
      </c>
      <c r="B1183" s="102" t="s">
        <v>152</v>
      </c>
      <c r="C1183" s="102" t="s">
        <v>152</v>
      </c>
      <c r="D1183" s="100" t="s">
        <v>154</v>
      </c>
      <c r="E1183" s="100" t="s">
        <v>439</v>
      </c>
      <c r="F1183" s="105" t="s">
        <v>11</v>
      </c>
      <c r="G1183" s="105">
        <v>50</v>
      </c>
      <c r="H1183" s="105" t="s">
        <v>11</v>
      </c>
      <c r="I1183" s="106">
        <v>50</v>
      </c>
    </row>
    <row r="1184" spans="1:9" ht="9.9499999999999993" customHeight="1" x14ac:dyDescent="0.2">
      <c r="A1184" s="102" t="s">
        <v>152</v>
      </c>
      <c r="B1184" s="102" t="s">
        <v>152</v>
      </c>
      <c r="C1184" s="100" t="s">
        <v>14</v>
      </c>
      <c r="D1184" s="100" t="s">
        <v>153</v>
      </c>
      <c r="E1184" s="100" t="s">
        <v>210</v>
      </c>
      <c r="F1184" s="105" t="s">
        <v>11</v>
      </c>
      <c r="G1184" s="105">
        <v>302</v>
      </c>
      <c r="H1184" s="105" t="s">
        <v>11</v>
      </c>
      <c r="I1184" s="106">
        <v>302</v>
      </c>
    </row>
    <row r="1185" spans="1:9" ht="9.9499999999999993" customHeight="1" x14ac:dyDescent="0.2">
      <c r="A1185" s="102" t="s">
        <v>152</v>
      </c>
      <c r="B1185" s="102" t="s">
        <v>152</v>
      </c>
      <c r="C1185" s="102" t="s">
        <v>152</v>
      </c>
      <c r="D1185" s="100" t="s">
        <v>155</v>
      </c>
      <c r="E1185" s="100" t="s">
        <v>440</v>
      </c>
      <c r="F1185" s="105" t="s">
        <v>11</v>
      </c>
      <c r="G1185" s="105">
        <v>24</v>
      </c>
      <c r="H1185" s="105" t="s">
        <v>11</v>
      </c>
      <c r="I1185" s="106">
        <v>24</v>
      </c>
    </row>
    <row r="1186" spans="1:9" ht="9.9499999999999993" customHeight="1" x14ac:dyDescent="0.2">
      <c r="A1186" s="102" t="s">
        <v>152</v>
      </c>
      <c r="B1186" s="100" t="s">
        <v>211</v>
      </c>
      <c r="C1186" s="100" t="s">
        <v>14</v>
      </c>
      <c r="D1186" s="100" t="s">
        <v>153</v>
      </c>
      <c r="E1186" s="100" t="s">
        <v>212</v>
      </c>
      <c r="F1186" s="105" t="s">
        <v>11</v>
      </c>
      <c r="G1186" s="105">
        <v>147</v>
      </c>
      <c r="H1186" s="105" t="s">
        <v>11</v>
      </c>
      <c r="I1186" s="106">
        <v>147</v>
      </c>
    </row>
    <row r="1187" spans="1:9" ht="9.9499999999999993" customHeight="1" x14ac:dyDescent="0.2">
      <c r="A1187" s="102" t="s">
        <v>152</v>
      </c>
      <c r="B1187" s="100" t="s">
        <v>213</v>
      </c>
      <c r="C1187" s="100" t="s">
        <v>14</v>
      </c>
      <c r="D1187" s="100" t="s">
        <v>153</v>
      </c>
      <c r="E1187" s="100" t="s">
        <v>214</v>
      </c>
      <c r="F1187" s="105" t="s">
        <v>11</v>
      </c>
      <c r="G1187" s="105">
        <v>67</v>
      </c>
      <c r="H1187" s="105" t="s">
        <v>11</v>
      </c>
      <c r="I1187" s="106">
        <v>67</v>
      </c>
    </row>
    <row r="1188" spans="1:9" ht="9.9499999999999993" customHeight="1" x14ac:dyDescent="0.2">
      <c r="A1188" s="102" t="s">
        <v>152</v>
      </c>
      <c r="B1188" s="100" t="s">
        <v>215</v>
      </c>
      <c r="C1188" s="100" t="s">
        <v>14</v>
      </c>
      <c r="D1188" s="100" t="s">
        <v>153</v>
      </c>
      <c r="E1188" s="100" t="s">
        <v>216</v>
      </c>
      <c r="F1188" s="105" t="s">
        <v>11</v>
      </c>
      <c r="G1188" s="105">
        <v>215</v>
      </c>
      <c r="H1188" s="105" t="s">
        <v>11</v>
      </c>
      <c r="I1188" s="106">
        <v>215</v>
      </c>
    </row>
    <row r="1189" spans="1:9" ht="9.9499999999999993" customHeight="1" x14ac:dyDescent="0.2">
      <c r="A1189" s="102" t="s">
        <v>152</v>
      </c>
      <c r="B1189" s="100" t="s">
        <v>217</v>
      </c>
      <c r="C1189" s="100" t="s">
        <v>14</v>
      </c>
      <c r="D1189" s="100" t="s">
        <v>153</v>
      </c>
      <c r="E1189" s="100" t="s">
        <v>218</v>
      </c>
      <c r="F1189" s="105" t="s">
        <v>11</v>
      </c>
      <c r="G1189" s="105">
        <v>94</v>
      </c>
      <c r="H1189" s="105" t="s">
        <v>11</v>
      </c>
      <c r="I1189" s="106">
        <v>94</v>
      </c>
    </row>
    <row r="1190" spans="1:9" ht="9.9499999999999993" customHeight="1" x14ac:dyDescent="0.2">
      <c r="A1190" s="102" t="s">
        <v>152</v>
      </c>
      <c r="B1190" s="100" t="s">
        <v>441</v>
      </c>
      <c r="C1190" s="100" t="s">
        <v>14</v>
      </c>
      <c r="D1190" s="100" t="s">
        <v>153</v>
      </c>
      <c r="E1190" s="100" t="s">
        <v>442</v>
      </c>
      <c r="F1190" s="105" t="s">
        <v>11</v>
      </c>
      <c r="G1190" s="105">
        <v>149</v>
      </c>
      <c r="H1190" s="105" t="s">
        <v>11</v>
      </c>
      <c r="I1190" s="106">
        <v>149</v>
      </c>
    </row>
    <row r="1191" spans="1:9" ht="9.9499999999999993" customHeight="1" x14ac:dyDescent="0.2">
      <c r="A1191" s="102" t="s">
        <v>152</v>
      </c>
      <c r="B1191" s="100" t="s">
        <v>443</v>
      </c>
      <c r="C1191" s="100" t="s">
        <v>14</v>
      </c>
      <c r="D1191" s="100" t="s">
        <v>153</v>
      </c>
      <c r="E1191" s="100" t="s">
        <v>444</v>
      </c>
      <c r="F1191" s="105" t="s">
        <v>11</v>
      </c>
      <c r="G1191" s="105">
        <v>113</v>
      </c>
      <c r="H1191" s="105" t="s">
        <v>11</v>
      </c>
      <c r="I1191" s="106">
        <v>113</v>
      </c>
    </row>
    <row r="1192" spans="1:9" ht="9.9499999999999993" customHeight="1" x14ac:dyDescent="0.2">
      <c r="A1192" s="102" t="s">
        <v>152</v>
      </c>
      <c r="B1192" s="100" t="s">
        <v>219</v>
      </c>
      <c r="C1192" s="100" t="s">
        <v>14</v>
      </c>
      <c r="D1192" s="100" t="s">
        <v>153</v>
      </c>
      <c r="E1192" s="100" t="s">
        <v>220</v>
      </c>
      <c r="F1192" s="105" t="s">
        <v>11</v>
      </c>
      <c r="G1192" s="105">
        <v>61</v>
      </c>
      <c r="H1192" s="105" t="s">
        <v>11</v>
      </c>
      <c r="I1192" s="106">
        <v>61</v>
      </c>
    </row>
    <row r="1193" spans="1:9" ht="9.9499999999999993" customHeight="1" x14ac:dyDescent="0.2">
      <c r="A1193" s="102" t="s">
        <v>152</v>
      </c>
      <c r="B1193" s="100" t="s">
        <v>221</v>
      </c>
      <c r="C1193" s="100" t="s">
        <v>15</v>
      </c>
      <c r="D1193" s="100" t="s">
        <v>153</v>
      </c>
      <c r="E1193" s="100" t="s">
        <v>222</v>
      </c>
      <c r="F1193" s="105" t="s">
        <v>11</v>
      </c>
      <c r="G1193" s="105">
        <v>102</v>
      </c>
      <c r="H1193" s="105" t="s">
        <v>11</v>
      </c>
      <c r="I1193" s="106">
        <v>102</v>
      </c>
    </row>
    <row r="1194" spans="1:9" ht="9.9499999999999993" customHeight="1" x14ac:dyDescent="0.2">
      <c r="A1194" s="102" t="s">
        <v>152</v>
      </c>
      <c r="B1194" s="102" t="s">
        <v>152</v>
      </c>
      <c r="C1194" s="102" t="s">
        <v>152</v>
      </c>
      <c r="D1194" s="100" t="s">
        <v>155</v>
      </c>
      <c r="E1194" s="100" t="s">
        <v>223</v>
      </c>
      <c r="F1194" s="105" t="s">
        <v>11</v>
      </c>
      <c r="G1194" s="105">
        <v>81</v>
      </c>
      <c r="H1194" s="105" t="s">
        <v>11</v>
      </c>
      <c r="I1194" s="106">
        <v>81</v>
      </c>
    </row>
    <row r="1195" spans="1:9" ht="9.9499999999999993" customHeight="1" x14ac:dyDescent="0.2">
      <c r="A1195" s="102" t="s">
        <v>152</v>
      </c>
      <c r="B1195" s="102" t="s">
        <v>152</v>
      </c>
      <c r="C1195" s="102" t="s">
        <v>152</v>
      </c>
      <c r="D1195" s="100" t="s">
        <v>154</v>
      </c>
      <c r="E1195" s="100" t="s">
        <v>223</v>
      </c>
      <c r="F1195" s="105" t="s">
        <v>11</v>
      </c>
      <c r="G1195" s="105">
        <v>46</v>
      </c>
      <c r="H1195" s="105" t="s">
        <v>11</v>
      </c>
      <c r="I1195" s="106">
        <v>46</v>
      </c>
    </row>
    <row r="1196" spans="1:9" ht="9.9499999999999993" customHeight="1" x14ac:dyDescent="0.2">
      <c r="A1196" s="102" t="s">
        <v>152</v>
      </c>
      <c r="B1196" s="102" t="s">
        <v>152</v>
      </c>
      <c r="C1196" s="100" t="s">
        <v>14</v>
      </c>
      <c r="D1196" s="100" t="s">
        <v>153</v>
      </c>
      <c r="E1196" s="100" t="s">
        <v>224</v>
      </c>
      <c r="F1196" s="105" t="s">
        <v>11</v>
      </c>
      <c r="G1196" s="105">
        <v>145</v>
      </c>
      <c r="H1196" s="105" t="s">
        <v>11</v>
      </c>
      <c r="I1196" s="106">
        <v>145</v>
      </c>
    </row>
    <row r="1197" spans="1:9" ht="9.9499999999999993" customHeight="1" x14ac:dyDescent="0.2">
      <c r="A1197" s="102" t="s">
        <v>152</v>
      </c>
      <c r="B1197" s="102" t="s">
        <v>152</v>
      </c>
      <c r="C1197" s="102" t="s">
        <v>152</v>
      </c>
      <c r="D1197" s="102" t="s">
        <v>152</v>
      </c>
      <c r="E1197" s="100" t="s">
        <v>225</v>
      </c>
      <c r="F1197" s="105" t="s">
        <v>11</v>
      </c>
      <c r="G1197" s="105">
        <v>357</v>
      </c>
      <c r="H1197" s="105" t="s">
        <v>11</v>
      </c>
      <c r="I1197" s="106">
        <v>357</v>
      </c>
    </row>
    <row r="1198" spans="1:9" ht="9.9499999999999993" customHeight="1" x14ac:dyDescent="0.2">
      <c r="A1198" s="102" t="s">
        <v>152</v>
      </c>
      <c r="B1198" s="102" t="s">
        <v>152</v>
      </c>
      <c r="C1198" s="102" t="s">
        <v>152</v>
      </c>
      <c r="D1198" s="102" t="s">
        <v>152</v>
      </c>
      <c r="E1198" s="100" t="s">
        <v>226</v>
      </c>
      <c r="F1198" s="105" t="s">
        <v>11</v>
      </c>
      <c r="G1198" s="105">
        <v>247</v>
      </c>
      <c r="H1198" s="105" t="s">
        <v>11</v>
      </c>
      <c r="I1198" s="106">
        <v>247</v>
      </c>
    </row>
    <row r="1199" spans="1:9" ht="9.9499999999999993" customHeight="1" x14ac:dyDescent="0.2">
      <c r="A1199" s="102" t="s">
        <v>152</v>
      </c>
      <c r="B1199" s="102" t="s">
        <v>152</v>
      </c>
      <c r="C1199" s="102" t="s">
        <v>152</v>
      </c>
      <c r="D1199" s="102" t="s">
        <v>152</v>
      </c>
      <c r="E1199" s="100" t="s">
        <v>442</v>
      </c>
      <c r="F1199" s="105" t="s">
        <v>11</v>
      </c>
      <c r="G1199" s="105">
        <v>141</v>
      </c>
      <c r="H1199" s="105" t="s">
        <v>11</v>
      </c>
      <c r="I1199" s="106">
        <v>141</v>
      </c>
    </row>
    <row r="1200" spans="1:9" ht="9.9499999999999993" customHeight="1" x14ac:dyDescent="0.2">
      <c r="A1200" s="102" t="s">
        <v>152</v>
      </c>
      <c r="B1200" s="102" t="s">
        <v>152</v>
      </c>
      <c r="C1200" s="102" t="s">
        <v>152</v>
      </c>
      <c r="D1200" s="100" t="s">
        <v>154</v>
      </c>
      <c r="E1200" s="100" t="s">
        <v>227</v>
      </c>
      <c r="F1200" s="105" t="s">
        <v>11</v>
      </c>
      <c r="G1200" s="105">
        <v>896</v>
      </c>
      <c r="H1200" s="105" t="s">
        <v>11</v>
      </c>
      <c r="I1200" s="106">
        <v>896</v>
      </c>
    </row>
    <row r="1201" spans="1:9" ht="9.9499999999999993" customHeight="1" x14ac:dyDescent="0.2">
      <c r="A1201" s="102" t="s">
        <v>152</v>
      </c>
      <c r="B1201" s="102" t="s">
        <v>152</v>
      </c>
      <c r="C1201" s="102" t="s">
        <v>152</v>
      </c>
      <c r="D1201" s="102" t="s">
        <v>152</v>
      </c>
      <c r="E1201" s="100" t="s">
        <v>228</v>
      </c>
      <c r="F1201" s="105" t="s">
        <v>11</v>
      </c>
      <c r="G1201" s="105">
        <v>926</v>
      </c>
      <c r="H1201" s="105" t="s">
        <v>11</v>
      </c>
      <c r="I1201" s="106">
        <v>926</v>
      </c>
    </row>
    <row r="1202" spans="1:9" ht="9.9499999999999993" customHeight="1" x14ac:dyDescent="0.2">
      <c r="A1202" s="102" t="s">
        <v>152</v>
      </c>
      <c r="B1202" s="100" t="s">
        <v>229</v>
      </c>
      <c r="C1202" s="100" t="s">
        <v>14</v>
      </c>
      <c r="D1202" s="100" t="s">
        <v>153</v>
      </c>
      <c r="E1202" s="100" t="s">
        <v>230</v>
      </c>
      <c r="F1202" s="105" t="s">
        <v>11</v>
      </c>
      <c r="G1202" s="105">
        <v>103</v>
      </c>
      <c r="H1202" s="105" t="s">
        <v>11</v>
      </c>
      <c r="I1202" s="106">
        <v>103</v>
      </c>
    </row>
    <row r="1203" spans="1:9" ht="9.9499999999999993" customHeight="1" x14ac:dyDescent="0.2">
      <c r="A1203" s="102" t="s">
        <v>152</v>
      </c>
      <c r="B1203" s="100" t="s">
        <v>231</v>
      </c>
      <c r="C1203" s="100" t="s">
        <v>15</v>
      </c>
      <c r="D1203" s="100" t="s">
        <v>153</v>
      </c>
      <c r="E1203" s="100" t="s">
        <v>232</v>
      </c>
      <c r="F1203" s="105" t="s">
        <v>11</v>
      </c>
      <c r="G1203" s="105">
        <v>84</v>
      </c>
      <c r="H1203" s="105" t="s">
        <v>11</v>
      </c>
      <c r="I1203" s="106">
        <v>84</v>
      </c>
    </row>
    <row r="1204" spans="1:9" ht="9.9499999999999993" customHeight="1" x14ac:dyDescent="0.2">
      <c r="A1204" s="102" t="s">
        <v>152</v>
      </c>
      <c r="B1204" s="102" t="s">
        <v>152</v>
      </c>
      <c r="C1204" s="102" t="s">
        <v>152</v>
      </c>
      <c r="D1204" s="100" t="s">
        <v>155</v>
      </c>
      <c r="E1204" s="100" t="s">
        <v>233</v>
      </c>
      <c r="F1204" s="105" t="s">
        <v>11</v>
      </c>
      <c r="G1204" s="105">
        <v>132</v>
      </c>
      <c r="H1204" s="105" t="s">
        <v>11</v>
      </c>
      <c r="I1204" s="106">
        <v>132</v>
      </c>
    </row>
    <row r="1205" spans="1:9" ht="9.9499999999999993" customHeight="1" x14ac:dyDescent="0.2">
      <c r="A1205" s="102" t="s">
        <v>152</v>
      </c>
      <c r="B1205" s="102" t="s">
        <v>152</v>
      </c>
      <c r="C1205" s="102" t="s">
        <v>152</v>
      </c>
      <c r="D1205" s="100" t="s">
        <v>154</v>
      </c>
      <c r="E1205" s="100" t="s">
        <v>233</v>
      </c>
      <c r="F1205" s="105">
        <v>14</v>
      </c>
      <c r="G1205" s="105">
        <v>60</v>
      </c>
      <c r="H1205" s="105" t="s">
        <v>11</v>
      </c>
      <c r="I1205" s="106">
        <v>74</v>
      </c>
    </row>
    <row r="1206" spans="1:9" ht="9.9499999999999993" customHeight="1" x14ac:dyDescent="0.2">
      <c r="A1206" s="102" t="s">
        <v>152</v>
      </c>
      <c r="B1206" s="102" t="s">
        <v>152</v>
      </c>
      <c r="C1206" s="102" t="s">
        <v>152</v>
      </c>
      <c r="D1206" s="102" t="s">
        <v>152</v>
      </c>
      <c r="E1206" s="100" t="s">
        <v>232</v>
      </c>
      <c r="F1206" s="105" t="s">
        <v>11</v>
      </c>
      <c r="G1206" s="105">
        <v>80</v>
      </c>
      <c r="H1206" s="105" t="s">
        <v>11</v>
      </c>
      <c r="I1206" s="106">
        <v>80</v>
      </c>
    </row>
    <row r="1207" spans="1:9" ht="9.9499999999999993" customHeight="1" x14ac:dyDescent="0.2">
      <c r="A1207" s="102" t="s">
        <v>152</v>
      </c>
      <c r="B1207" s="102" t="s">
        <v>152</v>
      </c>
      <c r="C1207" s="100" t="s">
        <v>14</v>
      </c>
      <c r="D1207" s="100" t="s">
        <v>153</v>
      </c>
      <c r="E1207" s="100" t="s">
        <v>234</v>
      </c>
      <c r="F1207" s="105" t="s">
        <v>11</v>
      </c>
      <c r="G1207" s="105">
        <v>255</v>
      </c>
      <c r="H1207" s="105" t="s">
        <v>11</v>
      </c>
      <c r="I1207" s="106">
        <v>255</v>
      </c>
    </row>
    <row r="1208" spans="1:9" ht="9.9499999999999993" customHeight="1" x14ac:dyDescent="0.2">
      <c r="A1208" s="102" t="s">
        <v>152</v>
      </c>
      <c r="B1208" s="102" t="s">
        <v>152</v>
      </c>
      <c r="C1208" s="102" t="s">
        <v>152</v>
      </c>
      <c r="D1208" s="102" t="s">
        <v>152</v>
      </c>
      <c r="E1208" s="100" t="s">
        <v>235</v>
      </c>
      <c r="F1208" s="105" t="s">
        <v>11</v>
      </c>
      <c r="G1208" s="105">
        <v>343</v>
      </c>
      <c r="H1208" s="105" t="s">
        <v>11</v>
      </c>
      <c r="I1208" s="106">
        <v>343</v>
      </c>
    </row>
    <row r="1209" spans="1:9" ht="9.9499999999999993" customHeight="1" x14ac:dyDescent="0.2">
      <c r="A1209" s="102" t="s">
        <v>152</v>
      </c>
      <c r="B1209" s="102" t="s">
        <v>152</v>
      </c>
      <c r="C1209" s="102" t="s">
        <v>152</v>
      </c>
      <c r="D1209" s="102" t="s">
        <v>152</v>
      </c>
      <c r="E1209" s="100" t="s">
        <v>200</v>
      </c>
      <c r="F1209" s="105" t="s">
        <v>11</v>
      </c>
      <c r="G1209" s="105">
        <v>231</v>
      </c>
      <c r="H1209" s="105" t="s">
        <v>11</v>
      </c>
      <c r="I1209" s="106">
        <v>231</v>
      </c>
    </row>
    <row r="1210" spans="1:9" ht="9.9499999999999993" customHeight="1" x14ac:dyDescent="0.2">
      <c r="A1210" s="102" t="s">
        <v>152</v>
      </c>
      <c r="B1210" s="102" t="s">
        <v>152</v>
      </c>
      <c r="C1210" s="102" t="s">
        <v>152</v>
      </c>
      <c r="D1210" s="100" t="s">
        <v>154</v>
      </c>
      <c r="E1210" s="100" t="s">
        <v>236</v>
      </c>
      <c r="F1210" s="105" t="s">
        <v>11</v>
      </c>
      <c r="G1210" s="105">
        <v>661</v>
      </c>
      <c r="H1210" s="105" t="s">
        <v>11</v>
      </c>
      <c r="I1210" s="106">
        <v>661</v>
      </c>
    </row>
    <row r="1211" spans="1:9" ht="9.9499999999999993" customHeight="1" x14ac:dyDescent="0.2">
      <c r="A1211" s="102" t="s">
        <v>152</v>
      </c>
      <c r="B1211" s="100" t="s">
        <v>237</v>
      </c>
      <c r="C1211" s="100" t="s">
        <v>14</v>
      </c>
      <c r="D1211" s="100" t="s">
        <v>153</v>
      </c>
      <c r="E1211" s="100" t="s">
        <v>238</v>
      </c>
      <c r="F1211" s="105" t="s">
        <v>11</v>
      </c>
      <c r="G1211" s="105">
        <v>138</v>
      </c>
      <c r="H1211" s="105" t="s">
        <v>11</v>
      </c>
      <c r="I1211" s="106">
        <v>138</v>
      </c>
    </row>
    <row r="1212" spans="1:9" ht="9.9499999999999993" customHeight="1" x14ac:dyDescent="0.2">
      <c r="A1212" s="102" t="s">
        <v>152</v>
      </c>
      <c r="B1212" s="100" t="s">
        <v>239</v>
      </c>
      <c r="C1212" s="100" t="s">
        <v>14</v>
      </c>
      <c r="D1212" s="100" t="s">
        <v>153</v>
      </c>
      <c r="E1212" s="100" t="s">
        <v>240</v>
      </c>
      <c r="F1212" s="105" t="s">
        <v>11</v>
      </c>
      <c r="G1212" s="105">
        <v>140</v>
      </c>
      <c r="H1212" s="105" t="s">
        <v>11</v>
      </c>
      <c r="I1212" s="106">
        <v>140</v>
      </c>
    </row>
    <row r="1213" spans="1:9" ht="9.9499999999999993" customHeight="1" x14ac:dyDescent="0.2">
      <c r="A1213" s="102" t="s">
        <v>152</v>
      </c>
      <c r="B1213" s="100" t="s">
        <v>241</v>
      </c>
      <c r="C1213" s="100" t="s">
        <v>15</v>
      </c>
      <c r="D1213" s="100" t="s">
        <v>153</v>
      </c>
      <c r="E1213" s="100" t="s">
        <v>242</v>
      </c>
      <c r="F1213" s="105" t="s">
        <v>11</v>
      </c>
      <c r="G1213" s="105">
        <v>53</v>
      </c>
      <c r="H1213" s="105" t="s">
        <v>11</v>
      </c>
      <c r="I1213" s="106">
        <v>53</v>
      </c>
    </row>
    <row r="1214" spans="1:9" ht="9.9499999999999993" customHeight="1" x14ac:dyDescent="0.2">
      <c r="A1214" s="102" t="s">
        <v>152</v>
      </c>
      <c r="B1214" s="102" t="s">
        <v>152</v>
      </c>
      <c r="C1214" s="100" t="s">
        <v>14</v>
      </c>
      <c r="D1214" s="100" t="s">
        <v>153</v>
      </c>
      <c r="E1214" s="100" t="s">
        <v>243</v>
      </c>
      <c r="F1214" s="105" t="s">
        <v>11</v>
      </c>
      <c r="G1214" s="105">
        <v>291</v>
      </c>
      <c r="H1214" s="105" t="s">
        <v>11</v>
      </c>
      <c r="I1214" s="106">
        <v>291</v>
      </c>
    </row>
    <row r="1215" spans="1:9" ht="9.9499999999999993" customHeight="1" x14ac:dyDescent="0.2">
      <c r="A1215" s="102" t="s">
        <v>152</v>
      </c>
      <c r="B1215" s="102" t="s">
        <v>152</v>
      </c>
      <c r="C1215" s="102" t="s">
        <v>152</v>
      </c>
      <c r="D1215" s="100" t="s">
        <v>154</v>
      </c>
      <c r="E1215" s="100" t="s">
        <v>243</v>
      </c>
      <c r="F1215" s="105" t="s">
        <v>11</v>
      </c>
      <c r="G1215" s="105">
        <v>304</v>
      </c>
      <c r="H1215" s="105" t="s">
        <v>11</v>
      </c>
      <c r="I1215" s="106">
        <v>304</v>
      </c>
    </row>
    <row r="1216" spans="1:9" ht="9.9499999999999993" customHeight="1" x14ac:dyDescent="0.2">
      <c r="A1216" s="102" t="s">
        <v>152</v>
      </c>
      <c r="B1216" s="100" t="s">
        <v>244</v>
      </c>
      <c r="C1216" s="100" t="s">
        <v>14</v>
      </c>
      <c r="D1216" s="100" t="s">
        <v>153</v>
      </c>
      <c r="E1216" s="100" t="s">
        <v>218</v>
      </c>
      <c r="F1216" s="105" t="s">
        <v>11</v>
      </c>
      <c r="G1216" s="105">
        <v>190</v>
      </c>
      <c r="H1216" s="105" t="s">
        <v>11</v>
      </c>
      <c r="I1216" s="106">
        <v>190</v>
      </c>
    </row>
    <row r="1217" spans="1:9" ht="9.9499999999999993" customHeight="1" x14ac:dyDescent="0.2">
      <c r="A1217" s="102" t="s">
        <v>152</v>
      </c>
      <c r="B1217" s="100" t="s">
        <v>245</v>
      </c>
      <c r="C1217" s="100" t="s">
        <v>14</v>
      </c>
      <c r="D1217" s="100" t="s">
        <v>153</v>
      </c>
      <c r="E1217" s="100" t="s">
        <v>246</v>
      </c>
      <c r="F1217" s="105" t="s">
        <v>11</v>
      </c>
      <c r="G1217" s="105">
        <v>108</v>
      </c>
      <c r="H1217" s="105" t="s">
        <v>11</v>
      </c>
      <c r="I1217" s="106">
        <v>108</v>
      </c>
    </row>
    <row r="1218" spans="1:9" ht="9.9499999999999993" customHeight="1" x14ac:dyDescent="0.2">
      <c r="A1218" s="102" t="s">
        <v>152</v>
      </c>
      <c r="B1218" s="100" t="s">
        <v>247</v>
      </c>
      <c r="C1218" s="100" t="s">
        <v>14</v>
      </c>
      <c r="D1218" s="100" t="s">
        <v>153</v>
      </c>
      <c r="E1218" s="100" t="s">
        <v>248</v>
      </c>
      <c r="F1218" s="105" t="s">
        <v>11</v>
      </c>
      <c r="G1218" s="105">
        <v>178</v>
      </c>
      <c r="H1218" s="105" t="s">
        <v>11</v>
      </c>
      <c r="I1218" s="106">
        <v>178</v>
      </c>
    </row>
    <row r="1219" spans="1:9" ht="9.9499999999999993" customHeight="1" x14ac:dyDescent="0.2">
      <c r="A1219" s="102" t="s">
        <v>152</v>
      </c>
      <c r="B1219" s="100" t="s">
        <v>249</v>
      </c>
      <c r="C1219" s="100" t="s">
        <v>14</v>
      </c>
      <c r="D1219" s="100" t="s">
        <v>153</v>
      </c>
      <c r="E1219" s="100" t="s">
        <v>250</v>
      </c>
      <c r="F1219" s="105" t="s">
        <v>11</v>
      </c>
      <c r="G1219" s="105">
        <v>201</v>
      </c>
      <c r="H1219" s="105" t="s">
        <v>11</v>
      </c>
      <c r="I1219" s="106">
        <v>201</v>
      </c>
    </row>
    <row r="1220" spans="1:9" ht="9.9499999999999993" customHeight="1" x14ac:dyDescent="0.2">
      <c r="A1220" s="102" t="s">
        <v>152</v>
      </c>
      <c r="B1220" s="102" t="s">
        <v>152</v>
      </c>
      <c r="C1220" s="102" t="s">
        <v>152</v>
      </c>
      <c r="D1220" s="100" t="s">
        <v>155</v>
      </c>
      <c r="E1220" s="100" t="s">
        <v>251</v>
      </c>
      <c r="F1220" s="105" t="s">
        <v>11</v>
      </c>
      <c r="G1220" s="105">
        <v>50</v>
      </c>
      <c r="H1220" s="105" t="s">
        <v>11</v>
      </c>
      <c r="I1220" s="106">
        <v>50</v>
      </c>
    </row>
    <row r="1221" spans="1:9" ht="9.9499999999999993" customHeight="1" x14ac:dyDescent="0.2">
      <c r="A1221" s="102" t="s">
        <v>152</v>
      </c>
      <c r="B1221" s="100" t="s">
        <v>252</v>
      </c>
      <c r="C1221" s="100" t="s">
        <v>15</v>
      </c>
      <c r="D1221" s="100" t="s">
        <v>153</v>
      </c>
      <c r="E1221" s="100" t="s">
        <v>253</v>
      </c>
      <c r="F1221" s="105" t="s">
        <v>11</v>
      </c>
      <c r="G1221" s="105">
        <v>146</v>
      </c>
      <c r="H1221" s="105" t="s">
        <v>11</v>
      </c>
      <c r="I1221" s="106">
        <v>146</v>
      </c>
    </row>
    <row r="1222" spans="1:9" ht="9.9499999999999993" customHeight="1" x14ac:dyDescent="0.2">
      <c r="A1222" s="102" t="s">
        <v>152</v>
      </c>
      <c r="B1222" s="102" t="s">
        <v>152</v>
      </c>
      <c r="C1222" s="102" t="s">
        <v>152</v>
      </c>
      <c r="D1222" s="100" t="s">
        <v>154</v>
      </c>
      <c r="E1222" s="100" t="s">
        <v>254</v>
      </c>
      <c r="F1222" s="105" t="s">
        <v>11</v>
      </c>
      <c r="G1222" s="105">
        <v>131</v>
      </c>
      <c r="H1222" s="105" t="s">
        <v>11</v>
      </c>
      <c r="I1222" s="106">
        <v>131</v>
      </c>
    </row>
    <row r="1223" spans="1:9" ht="9.9499999999999993" customHeight="1" x14ac:dyDescent="0.2">
      <c r="A1223" s="102" t="s">
        <v>152</v>
      </c>
      <c r="B1223" s="102" t="s">
        <v>152</v>
      </c>
      <c r="C1223" s="100" t="s">
        <v>14</v>
      </c>
      <c r="D1223" s="100" t="s">
        <v>153</v>
      </c>
      <c r="E1223" s="100" t="s">
        <v>226</v>
      </c>
      <c r="F1223" s="105" t="s">
        <v>11</v>
      </c>
      <c r="G1223" s="105">
        <v>245</v>
      </c>
      <c r="H1223" s="105" t="s">
        <v>11</v>
      </c>
      <c r="I1223" s="106">
        <v>245</v>
      </c>
    </row>
    <row r="1224" spans="1:9" ht="9.9499999999999993" customHeight="1" x14ac:dyDescent="0.2">
      <c r="A1224" s="102" t="s">
        <v>152</v>
      </c>
      <c r="B1224" s="102" t="s">
        <v>152</v>
      </c>
      <c r="C1224" s="102" t="s">
        <v>152</v>
      </c>
      <c r="D1224" s="102" t="s">
        <v>152</v>
      </c>
      <c r="E1224" s="100" t="s">
        <v>255</v>
      </c>
      <c r="F1224" s="105" t="s">
        <v>11</v>
      </c>
      <c r="G1224" s="105">
        <v>167</v>
      </c>
      <c r="H1224" s="105" t="s">
        <v>11</v>
      </c>
      <c r="I1224" s="106">
        <v>167</v>
      </c>
    </row>
    <row r="1225" spans="1:9" ht="9.9499999999999993" customHeight="1" x14ac:dyDescent="0.2">
      <c r="A1225" s="102" t="s">
        <v>152</v>
      </c>
      <c r="B1225" s="100" t="s">
        <v>256</v>
      </c>
      <c r="C1225" s="100" t="s">
        <v>14</v>
      </c>
      <c r="D1225" s="100" t="s">
        <v>153</v>
      </c>
      <c r="E1225" s="100" t="s">
        <v>257</v>
      </c>
      <c r="F1225" s="105" t="s">
        <v>11</v>
      </c>
      <c r="G1225" s="105">
        <v>343</v>
      </c>
      <c r="H1225" s="105" t="s">
        <v>11</v>
      </c>
      <c r="I1225" s="106">
        <v>343</v>
      </c>
    </row>
    <row r="1226" spans="1:9" ht="9.9499999999999993" customHeight="1" x14ac:dyDescent="0.2">
      <c r="A1226" s="102" t="s">
        <v>152</v>
      </c>
      <c r="B1226" s="102" t="s">
        <v>152</v>
      </c>
      <c r="C1226" s="102" t="s">
        <v>152</v>
      </c>
      <c r="D1226" s="100" t="s">
        <v>154</v>
      </c>
      <c r="E1226" s="100" t="s">
        <v>258</v>
      </c>
      <c r="F1226" s="105" t="s">
        <v>11</v>
      </c>
      <c r="G1226" s="105">
        <v>587</v>
      </c>
      <c r="H1226" s="105" t="s">
        <v>11</v>
      </c>
      <c r="I1226" s="106">
        <v>587</v>
      </c>
    </row>
    <row r="1227" spans="1:9" ht="9.9499999999999993" customHeight="1" x14ac:dyDescent="0.2">
      <c r="A1227" s="97" t="s">
        <v>259</v>
      </c>
      <c r="B1227" s="98" t="s">
        <v>152</v>
      </c>
      <c r="C1227" s="98" t="s">
        <v>152</v>
      </c>
      <c r="D1227" s="98" t="s">
        <v>152</v>
      </c>
      <c r="E1227" s="98" t="s">
        <v>152</v>
      </c>
      <c r="F1227" s="103">
        <v>8</v>
      </c>
      <c r="G1227" s="103">
        <v>6416</v>
      </c>
      <c r="H1227" s="103">
        <v>1</v>
      </c>
      <c r="I1227" s="104" t="s">
        <v>553</v>
      </c>
    </row>
    <row r="1228" spans="1:9" ht="9.9499999999999993" customHeight="1" x14ac:dyDescent="0.2">
      <c r="A1228" s="100" t="s">
        <v>259</v>
      </c>
      <c r="B1228" s="100" t="s">
        <v>450</v>
      </c>
      <c r="C1228" s="100" t="s">
        <v>14</v>
      </c>
      <c r="D1228" s="100" t="s">
        <v>153</v>
      </c>
      <c r="E1228" s="100" t="s">
        <v>451</v>
      </c>
      <c r="F1228" s="105" t="s">
        <v>11</v>
      </c>
      <c r="G1228" s="105">
        <v>35</v>
      </c>
      <c r="H1228" s="105" t="s">
        <v>11</v>
      </c>
      <c r="I1228" s="106">
        <v>35</v>
      </c>
    </row>
    <row r="1229" spans="1:9" ht="9.9499999999999993" customHeight="1" x14ac:dyDescent="0.2">
      <c r="A1229" s="102" t="s">
        <v>152</v>
      </c>
      <c r="B1229" s="100" t="s">
        <v>260</v>
      </c>
      <c r="C1229" s="100" t="s">
        <v>15</v>
      </c>
      <c r="D1229" s="100" t="s">
        <v>153</v>
      </c>
      <c r="E1229" s="100" t="s">
        <v>261</v>
      </c>
      <c r="F1229" s="105" t="s">
        <v>11</v>
      </c>
      <c r="G1229" s="105">
        <v>183</v>
      </c>
      <c r="H1229" s="105" t="s">
        <v>11</v>
      </c>
      <c r="I1229" s="106">
        <v>183</v>
      </c>
    </row>
    <row r="1230" spans="1:9" ht="9.9499999999999993" customHeight="1" x14ac:dyDescent="0.2">
      <c r="A1230" s="102" t="s">
        <v>152</v>
      </c>
      <c r="B1230" s="102" t="s">
        <v>152</v>
      </c>
      <c r="C1230" s="102" t="s">
        <v>152</v>
      </c>
      <c r="D1230" s="100" t="s">
        <v>154</v>
      </c>
      <c r="E1230" s="100" t="s">
        <v>262</v>
      </c>
      <c r="F1230" s="105">
        <v>1</v>
      </c>
      <c r="G1230" s="105">
        <v>107</v>
      </c>
      <c r="H1230" s="105" t="s">
        <v>11</v>
      </c>
      <c r="I1230" s="106">
        <v>108</v>
      </c>
    </row>
    <row r="1231" spans="1:9" ht="9.9499999999999993" customHeight="1" x14ac:dyDescent="0.2">
      <c r="A1231" s="102" t="s">
        <v>152</v>
      </c>
      <c r="B1231" s="102" t="s">
        <v>152</v>
      </c>
      <c r="C1231" s="102" t="s">
        <v>152</v>
      </c>
      <c r="D1231" s="102" t="s">
        <v>152</v>
      </c>
      <c r="E1231" s="100" t="s">
        <v>261</v>
      </c>
      <c r="F1231" s="105">
        <v>5</v>
      </c>
      <c r="G1231" s="105">
        <v>216</v>
      </c>
      <c r="H1231" s="105" t="s">
        <v>11</v>
      </c>
      <c r="I1231" s="106">
        <v>221</v>
      </c>
    </row>
    <row r="1232" spans="1:9" ht="9.9499999999999993" customHeight="1" x14ac:dyDescent="0.2">
      <c r="A1232" s="102" t="s">
        <v>152</v>
      </c>
      <c r="B1232" s="102" t="s">
        <v>152</v>
      </c>
      <c r="C1232" s="100" t="s">
        <v>14</v>
      </c>
      <c r="D1232" s="100" t="s">
        <v>153</v>
      </c>
      <c r="E1232" s="100" t="s">
        <v>263</v>
      </c>
      <c r="F1232" s="105" t="s">
        <v>11</v>
      </c>
      <c r="G1232" s="105">
        <v>258</v>
      </c>
      <c r="H1232" s="105" t="s">
        <v>11</v>
      </c>
      <c r="I1232" s="106">
        <v>258</v>
      </c>
    </row>
    <row r="1233" spans="1:9" ht="9.9499999999999993" customHeight="1" x14ac:dyDescent="0.2">
      <c r="A1233" s="102" t="s">
        <v>152</v>
      </c>
      <c r="B1233" s="102" t="s">
        <v>152</v>
      </c>
      <c r="C1233" s="102" t="s">
        <v>152</v>
      </c>
      <c r="D1233" s="102" t="s">
        <v>152</v>
      </c>
      <c r="E1233" s="100" t="s">
        <v>226</v>
      </c>
      <c r="F1233" s="105" t="s">
        <v>11</v>
      </c>
      <c r="G1233" s="105">
        <v>215</v>
      </c>
      <c r="H1233" s="105" t="s">
        <v>11</v>
      </c>
      <c r="I1233" s="106">
        <v>215</v>
      </c>
    </row>
    <row r="1234" spans="1:9" ht="9.9499999999999993" customHeight="1" x14ac:dyDescent="0.2">
      <c r="A1234" s="102" t="s">
        <v>152</v>
      </c>
      <c r="B1234" s="102" t="s">
        <v>152</v>
      </c>
      <c r="C1234" s="102" t="s">
        <v>152</v>
      </c>
      <c r="D1234" s="102" t="s">
        <v>152</v>
      </c>
      <c r="E1234" s="100" t="s">
        <v>264</v>
      </c>
      <c r="F1234" s="105" t="s">
        <v>11</v>
      </c>
      <c r="G1234" s="105">
        <v>441</v>
      </c>
      <c r="H1234" s="105" t="s">
        <v>11</v>
      </c>
      <c r="I1234" s="106">
        <v>441</v>
      </c>
    </row>
    <row r="1235" spans="1:9" ht="9.9499999999999993" customHeight="1" x14ac:dyDescent="0.2">
      <c r="A1235" s="102" t="s">
        <v>152</v>
      </c>
      <c r="B1235" s="102" t="s">
        <v>152</v>
      </c>
      <c r="C1235" s="102" t="s">
        <v>152</v>
      </c>
      <c r="D1235" s="102" t="s">
        <v>152</v>
      </c>
      <c r="E1235" s="100" t="s">
        <v>265</v>
      </c>
      <c r="F1235" s="105" t="s">
        <v>11</v>
      </c>
      <c r="G1235" s="105">
        <v>317</v>
      </c>
      <c r="H1235" s="105" t="s">
        <v>11</v>
      </c>
      <c r="I1235" s="106">
        <v>317</v>
      </c>
    </row>
    <row r="1236" spans="1:9" ht="9.9499999999999993" customHeight="1" x14ac:dyDescent="0.2">
      <c r="A1236" s="102" t="s">
        <v>152</v>
      </c>
      <c r="B1236" s="102" t="s">
        <v>152</v>
      </c>
      <c r="C1236" s="102" t="s">
        <v>152</v>
      </c>
      <c r="D1236" s="100" t="s">
        <v>155</v>
      </c>
      <c r="E1236" s="100" t="s">
        <v>266</v>
      </c>
      <c r="F1236" s="105">
        <v>1</v>
      </c>
      <c r="G1236" s="105">
        <v>224</v>
      </c>
      <c r="H1236" s="105" t="s">
        <v>11</v>
      </c>
      <c r="I1236" s="106">
        <v>225</v>
      </c>
    </row>
    <row r="1237" spans="1:9" ht="9.9499999999999993" customHeight="1" x14ac:dyDescent="0.2">
      <c r="A1237" s="102" t="s">
        <v>152</v>
      </c>
      <c r="B1237" s="102" t="s">
        <v>152</v>
      </c>
      <c r="C1237" s="102" t="s">
        <v>152</v>
      </c>
      <c r="D1237" s="100" t="s">
        <v>154</v>
      </c>
      <c r="E1237" s="100" t="s">
        <v>267</v>
      </c>
      <c r="F1237" s="105" t="s">
        <v>11</v>
      </c>
      <c r="G1237" s="105">
        <v>625</v>
      </c>
      <c r="H1237" s="105" t="s">
        <v>11</v>
      </c>
      <c r="I1237" s="106">
        <v>625</v>
      </c>
    </row>
    <row r="1238" spans="1:9" ht="9.9499999999999993" customHeight="1" x14ac:dyDescent="0.2">
      <c r="A1238" s="102" t="s">
        <v>152</v>
      </c>
      <c r="B1238" s="102" t="s">
        <v>152</v>
      </c>
      <c r="C1238" s="102" t="s">
        <v>152</v>
      </c>
      <c r="D1238" s="102" t="s">
        <v>152</v>
      </c>
      <c r="E1238" s="100" t="s">
        <v>268</v>
      </c>
      <c r="F1238" s="105" t="s">
        <v>11</v>
      </c>
      <c r="G1238" s="105">
        <v>703</v>
      </c>
      <c r="H1238" s="105" t="s">
        <v>11</v>
      </c>
      <c r="I1238" s="106">
        <v>703</v>
      </c>
    </row>
    <row r="1239" spans="1:9" ht="9.9499999999999993" customHeight="1" x14ac:dyDescent="0.2">
      <c r="A1239" s="102" t="s">
        <v>152</v>
      </c>
      <c r="B1239" s="100" t="s">
        <v>454</v>
      </c>
      <c r="C1239" s="100" t="s">
        <v>14</v>
      </c>
      <c r="D1239" s="100" t="s">
        <v>153</v>
      </c>
      <c r="E1239" s="100" t="s">
        <v>455</v>
      </c>
      <c r="F1239" s="105" t="s">
        <v>11</v>
      </c>
      <c r="G1239" s="105">
        <v>58</v>
      </c>
      <c r="H1239" s="105" t="s">
        <v>11</v>
      </c>
      <c r="I1239" s="106">
        <v>58</v>
      </c>
    </row>
    <row r="1240" spans="1:9" ht="9.9499999999999993" customHeight="1" x14ac:dyDescent="0.2">
      <c r="A1240" s="102" t="s">
        <v>152</v>
      </c>
      <c r="B1240" s="100" t="s">
        <v>456</v>
      </c>
      <c r="C1240" s="100" t="s">
        <v>14</v>
      </c>
      <c r="D1240" s="100" t="s">
        <v>153</v>
      </c>
      <c r="E1240" s="100" t="s">
        <v>272</v>
      </c>
      <c r="F1240" s="105" t="s">
        <v>11</v>
      </c>
      <c r="G1240" s="105">
        <v>59</v>
      </c>
      <c r="H1240" s="105" t="s">
        <v>11</v>
      </c>
      <c r="I1240" s="106">
        <v>59</v>
      </c>
    </row>
    <row r="1241" spans="1:9" ht="9.9499999999999993" customHeight="1" x14ac:dyDescent="0.2">
      <c r="A1241" s="102" t="s">
        <v>152</v>
      </c>
      <c r="B1241" s="100" t="s">
        <v>457</v>
      </c>
      <c r="C1241" s="100" t="s">
        <v>14</v>
      </c>
      <c r="D1241" s="100" t="s">
        <v>153</v>
      </c>
      <c r="E1241" s="100" t="s">
        <v>458</v>
      </c>
      <c r="F1241" s="105" t="s">
        <v>11</v>
      </c>
      <c r="G1241" s="105">
        <v>120</v>
      </c>
      <c r="H1241" s="105" t="s">
        <v>11</v>
      </c>
      <c r="I1241" s="106">
        <v>120</v>
      </c>
    </row>
    <row r="1242" spans="1:9" ht="9.9499999999999993" customHeight="1" x14ac:dyDescent="0.2">
      <c r="A1242" s="102" t="s">
        <v>152</v>
      </c>
      <c r="B1242" s="100" t="s">
        <v>459</v>
      </c>
      <c r="C1242" s="100" t="s">
        <v>14</v>
      </c>
      <c r="D1242" s="100" t="s">
        <v>153</v>
      </c>
      <c r="E1242" s="100" t="s">
        <v>460</v>
      </c>
      <c r="F1242" s="105" t="s">
        <v>11</v>
      </c>
      <c r="G1242" s="105">
        <v>108</v>
      </c>
      <c r="H1242" s="105" t="s">
        <v>11</v>
      </c>
      <c r="I1242" s="106">
        <v>108</v>
      </c>
    </row>
    <row r="1243" spans="1:9" ht="9.9499999999999993" customHeight="1" x14ac:dyDescent="0.2">
      <c r="A1243" s="102" t="s">
        <v>152</v>
      </c>
      <c r="B1243" s="100" t="s">
        <v>269</v>
      </c>
      <c r="C1243" s="100" t="s">
        <v>15</v>
      </c>
      <c r="D1243" s="100" t="s">
        <v>153</v>
      </c>
      <c r="E1243" s="100" t="s">
        <v>461</v>
      </c>
      <c r="F1243" s="105" t="s">
        <v>11</v>
      </c>
      <c r="G1243" s="105">
        <v>109</v>
      </c>
      <c r="H1243" s="105" t="s">
        <v>11</v>
      </c>
      <c r="I1243" s="106">
        <v>109</v>
      </c>
    </row>
    <row r="1244" spans="1:9" ht="9.9499999999999993" customHeight="1" x14ac:dyDescent="0.2">
      <c r="A1244" s="102" t="s">
        <v>152</v>
      </c>
      <c r="B1244" s="102" t="s">
        <v>152</v>
      </c>
      <c r="C1244" s="100" t="s">
        <v>14</v>
      </c>
      <c r="D1244" s="100" t="s">
        <v>153</v>
      </c>
      <c r="E1244" s="100" t="s">
        <v>462</v>
      </c>
      <c r="F1244" s="105" t="s">
        <v>11</v>
      </c>
      <c r="G1244" s="105">
        <v>173</v>
      </c>
      <c r="H1244" s="105" t="s">
        <v>11</v>
      </c>
      <c r="I1244" s="106">
        <v>173</v>
      </c>
    </row>
    <row r="1245" spans="1:9" ht="9.9499999999999993" customHeight="1" x14ac:dyDescent="0.2">
      <c r="A1245" s="102" t="s">
        <v>152</v>
      </c>
      <c r="B1245" s="102" t="s">
        <v>152</v>
      </c>
      <c r="C1245" s="102" t="s">
        <v>152</v>
      </c>
      <c r="D1245" s="100" t="s">
        <v>154</v>
      </c>
      <c r="E1245" s="100" t="s">
        <v>270</v>
      </c>
      <c r="F1245" s="105" t="s">
        <v>11</v>
      </c>
      <c r="G1245" s="105">
        <v>256</v>
      </c>
      <c r="H1245" s="105" t="s">
        <v>11</v>
      </c>
      <c r="I1245" s="106">
        <v>256</v>
      </c>
    </row>
    <row r="1246" spans="1:9" ht="9.9499999999999993" customHeight="1" x14ac:dyDescent="0.2">
      <c r="A1246" s="102" t="s">
        <v>152</v>
      </c>
      <c r="B1246" s="100" t="s">
        <v>463</v>
      </c>
      <c r="C1246" s="100" t="s">
        <v>15</v>
      </c>
      <c r="D1246" s="100" t="s">
        <v>153</v>
      </c>
      <c r="E1246" s="100" t="s">
        <v>464</v>
      </c>
      <c r="F1246" s="105" t="s">
        <v>11</v>
      </c>
      <c r="G1246" s="105">
        <v>36</v>
      </c>
      <c r="H1246" s="105" t="s">
        <v>11</v>
      </c>
      <c r="I1246" s="106">
        <v>36</v>
      </c>
    </row>
    <row r="1247" spans="1:9" ht="9.9499999999999993" customHeight="1" x14ac:dyDescent="0.2">
      <c r="A1247" s="102" t="s">
        <v>152</v>
      </c>
      <c r="B1247" s="102" t="s">
        <v>152</v>
      </c>
      <c r="C1247" s="100" t="s">
        <v>14</v>
      </c>
      <c r="D1247" s="100" t="s">
        <v>153</v>
      </c>
      <c r="E1247" s="100" t="s">
        <v>465</v>
      </c>
      <c r="F1247" s="105" t="s">
        <v>11</v>
      </c>
      <c r="G1247" s="105">
        <v>144</v>
      </c>
      <c r="H1247" s="105" t="s">
        <v>11</v>
      </c>
      <c r="I1247" s="106">
        <v>144</v>
      </c>
    </row>
    <row r="1248" spans="1:9" ht="9.9499999999999993" customHeight="1" x14ac:dyDescent="0.2">
      <c r="A1248" s="102" t="s">
        <v>152</v>
      </c>
      <c r="B1248" s="100" t="s">
        <v>466</v>
      </c>
      <c r="C1248" s="100" t="s">
        <v>14</v>
      </c>
      <c r="D1248" s="100" t="s">
        <v>153</v>
      </c>
      <c r="E1248" s="100" t="s">
        <v>467</v>
      </c>
      <c r="F1248" s="105" t="s">
        <v>11</v>
      </c>
      <c r="G1248" s="105">
        <v>108</v>
      </c>
      <c r="H1248" s="105" t="s">
        <v>11</v>
      </c>
      <c r="I1248" s="106">
        <v>108</v>
      </c>
    </row>
    <row r="1249" spans="1:9" ht="9.9499999999999993" customHeight="1" x14ac:dyDescent="0.2">
      <c r="A1249" s="102" t="s">
        <v>152</v>
      </c>
      <c r="B1249" s="100" t="s">
        <v>271</v>
      </c>
      <c r="C1249" s="100" t="s">
        <v>14</v>
      </c>
      <c r="D1249" s="100" t="s">
        <v>153</v>
      </c>
      <c r="E1249" s="100" t="s">
        <v>272</v>
      </c>
      <c r="F1249" s="105" t="s">
        <v>11</v>
      </c>
      <c r="G1249" s="105">
        <v>95</v>
      </c>
      <c r="H1249" s="105" t="s">
        <v>11</v>
      </c>
      <c r="I1249" s="106">
        <v>95</v>
      </c>
    </row>
    <row r="1250" spans="1:9" ht="9.9499999999999993" customHeight="1" x14ac:dyDescent="0.2">
      <c r="A1250" s="102" t="s">
        <v>152</v>
      </c>
      <c r="B1250" s="100" t="s">
        <v>469</v>
      </c>
      <c r="C1250" s="100" t="s">
        <v>15</v>
      </c>
      <c r="D1250" s="100" t="s">
        <v>153</v>
      </c>
      <c r="E1250" s="100" t="s">
        <v>470</v>
      </c>
      <c r="F1250" s="105" t="s">
        <v>11</v>
      </c>
      <c r="G1250" s="105">
        <v>39</v>
      </c>
      <c r="H1250" s="105" t="s">
        <v>11</v>
      </c>
      <c r="I1250" s="106">
        <v>39</v>
      </c>
    </row>
    <row r="1251" spans="1:9" ht="9.9499999999999993" customHeight="1" x14ac:dyDescent="0.2">
      <c r="A1251" s="102" t="s">
        <v>152</v>
      </c>
      <c r="B1251" s="100" t="s">
        <v>471</v>
      </c>
      <c r="C1251" s="100" t="s">
        <v>14</v>
      </c>
      <c r="D1251" s="100" t="s">
        <v>153</v>
      </c>
      <c r="E1251" s="100" t="s">
        <v>472</v>
      </c>
      <c r="F1251" s="105" t="s">
        <v>11</v>
      </c>
      <c r="G1251" s="105">
        <v>48</v>
      </c>
      <c r="H1251" s="105" t="s">
        <v>11</v>
      </c>
      <c r="I1251" s="106">
        <v>48</v>
      </c>
    </row>
    <row r="1252" spans="1:9" ht="9.9499999999999993" customHeight="1" x14ac:dyDescent="0.2">
      <c r="A1252" s="102" t="s">
        <v>152</v>
      </c>
      <c r="B1252" s="100" t="s">
        <v>473</v>
      </c>
      <c r="C1252" s="100" t="s">
        <v>14</v>
      </c>
      <c r="D1252" s="100" t="s">
        <v>153</v>
      </c>
      <c r="E1252" s="100" t="s">
        <v>266</v>
      </c>
      <c r="F1252" s="105" t="s">
        <v>11</v>
      </c>
      <c r="G1252" s="105">
        <v>59</v>
      </c>
      <c r="H1252" s="105" t="s">
        <v>11</v>
      </c>
      <c r="I1252" s="106">
        <v>59</v>
      </c>
    </row>
    <row r="1253" spans="1:9" ht="9.9499999999999993" customHeight="1" x14ac:dyDescent="0.2">
      <c r="A1253" s="102" t="s">
        <v>152</v>
      </c>
      <c r="B1253" s="100" t="s">
        <v>273</v>
      </c>
      <c r="C1253" s="100" t="s">
        <v>15</v>
      </c>
      <c r="D1253" s="100" t="s">
        <v>153</v>
      </c>
      <c r="E1253" s="100" t="s">
        <v>319</v>
      </c>
      <c r="F1253" s="105" t="s">
        <v>11</v>
      </c>
      <c r="G1253" s="105">
        <v>54</v>
      </c>
      <c r="H1253" s="105" t="s">
        <v>11</v>
      </c>
      <c r="I1253" s="106">
        <v>54</v>
      </c>
    </row>
    <row r="1254" spans="1:9" ht="9.9499999999999993" customHeight="1" x14ac:dyDescent="0.2">
      <c r="A1254" s="102" t="s">
        <v>152</v>
      </c>
      <c r="B1254" s="102" t="s">
        <v>152</v>
      </c>
      <c r="C1254" s="100" t="s">
        <v>14</v>
      </c>
      <c r="D1254" s="100" t="s">
        <v>153</v>
      </c>
      <c r="E1254" s="100" t="s">
        <v>274</v>
      </c>
      <c r="F1254" s="105" t="s">
        <v>11</v>
      </c>
      <c r="G1254" s="105">
        <v>69</v>
      </c>
      <c r="H1254" s="105" t="s">
        <v>11</v>
      </c>
      <c r="I1254" s="106">
        <v>69</v>
      </c>
    </row>
    <row r="1255" spans="1:9" ht="9.9499999999999993" customHeight="1" x14ac:dyDescent="0.2">
      <c r="A1255" s="102" t="s">
        <v>152</v>
      </c>
      <c r="B1255" s="100" t="s">
        <v>474</v>
      </c>
      <c r="C1255" s="100" t="s">
        <v>14</v>
      </c>
      <c r="D1255" s="100" t="s">
        <v>153</v>
      </c>
      <c r="E1255" s="100" t="s">
        <v>475</v>
      </c>
      <c r="F1255" s="105" t="s">
        <v>11</v>
      </c>
      <c r="G1255" s="105">
        <v>128</v>
      </c>
      <c r="H1255" s="105" t="s">
        <v>11</v>
      </c>
      <c r="I1255" s="106">
        <v>128</v>
      </c>
    </row>
    <row r="1256" spans="1:9" ht="9.9499999999999993" customHeight="1" x14ac:dyDescent="0.2">
      <c r="A1256" s="102" t="s">
        <v>152</v>
      </c>
      <c r="B1256" s="100" t="s">
        <v>275</v>
      </c>
      <c r="C1256" s="100" t="s">
        <v>15</v>
      </c>
      <c r="D1256" s="100" t="s">
        <v>153</v>
      </c>
      <c r="E1256" s="100" t="s">
        <v>476</v>
      </c>
      <c r="F1256" s="105">
        <v>1</v>
      </c>
      <c r="G1256" s="105">
        <v>154</v>
      </c>
      <c r="H1256" s="105" t="s">
        <v>11</v>
      </c>
      <c r="I1256" s="106">
        <v>155</v>
      </c>
    </row>
    <row r="1257" spans="1:9" ht="9.9499999999999993" customHeight="1" x14ac:dyDescent="0.2">
      <c r="A1257" s="102" t="s">
        <v>152</v>
      </c>
      <c r="B1257" s="102" t="s">
        <v>152</v>
      </c>
      <c r="C1257" s="102" t="s">
        <v>152</v>
      </c>
      <c r="D1257" s="100" t="s">
        <v>154</v>
      </c>
      <c r="E1257" s="100" t="s">
        <v>477</v>
      </c>
      <c r="F1257" s="105" t="s">
        <v>11</v>
      </c>
      <c r="G1257" s="105">
        <v>91</v>
      </c>
      <c r="H1257" s="105" t="s">
        <v>11</v>
      </c>
      <c r="I1257" s="106">
        <v>91</v>
      </c>
    </row>
    <row r="1258" spans="1:9" ht="9.9499999999999993" customHeight="1" x14ac:dyDescent="0.2">
      <c r="A1258" s="102" t="s">
        <v>152</v>
      </c>
      <c r="B1258" s="102" t="s">
        <v>152</v>
      </c>
      <c r="C1258" s="100" t="s">
        <v>14</v>
      </c>
      <c r="D1258" s="100" t="s">
        <v>153</v>
      </c>
      <c r="E1258" s="100" t="s">
        <v>276</v>
      </c>
      <c r="F1258" s="105" t="s">
        <v>11</v>
      </c>
      <c r="G1258" s="105">
        <v>195</v>
      </c>
      <c r="H1258" s="105" t="s">
        <v>11</v>
      </c>
      <c r="I1258" s="106">
        <v>195</v>
      </c>
    </row>
    <row r="1259" spans="1:9" ht="9.9499999999999993" customHeight="1" x14ac:dyDescent="0.2">
      <c r="A1259" s="102" t="s">
        <v>152</v>
      </c>
      <c r="B1259" s="102" t="s">
        <v>152</v>
      </c>
      <c r="C1259" s="102" t="s">
        <v>152</v>
      </c>
      <c r="D1259" s="102" t="s">
        <v>152</v>
      </c>
      <c r="E1259" s="100" t="s">
        <v>478</v>
      </c>
      <c r="F1259" s="105" t="s">
        <v>11</v>
      </c>
      <c r="G1259" s="105">
        <v>146</v>
      </c>
      <c r="H1259" s="105" t="s">
        <v>11</v>
      </c>
      <c r="I1259" s="106">
        <v>146</v>
      </c>
    </row>
    <row r="1260" spans="1:9" ht="9.9499999999999993" customHeight="1" x14ac:dyDescent="0.2">
      <c r="A1260" s="102" t="s">
        <v>152</v>
      </c>
      <c r="B1260" s="102" t="s">
        <v>152</v>
      </c>
      <c r="C1260" s="102" t="s">
        <v>152</v>
      </c>
      <c r="D1260" s="100" t="s">
        <v>154</v>
      </c>
      <c r="E1260" s="100" t="s">
        <v>277</v>
      </c>
      <c r="F1260" s="105" t="s">
        <v>11</v>
      </c>
      <c r="G1260" s="105">
        <v>446</v>
      </c>
      <c r="H1260" s="105">
        <v>1</v>
      </c>
      <c r="I1260" s="106">
        <v>447</v>
      </c>
    </row>
    <row r="1261" spans="1:9" ht="9.9499999999999993" customHeight="1" x14ac:dyDescent="0.2">
      <c r="A1261" s="102" t="s">
        <v>152</v>
      </c>
      <c r="B1261" s="100" t="s">
        <v>479</v>
      </c>
      <c r="C1261" s="100" t="s">
        <v>14</v>
      </c>
      <c r="D1261" s="100" t="s">
        <v>153</v>
      </c>
      <c r="E1261" s="100" t="s">
        <v>480</v>
      </c>
      <c r="F1261" s="105" t="s">
        <v>11</v>
      </c>
      <c r="G1261" s="105">
        <v>170</v>
      </c>
      <c r="H1261" s="105" t="s">
        <v>11</v>
      </c>
      <c r="I1261" s="106">
        <v>170</v>
      </c>
    </row>
    <row r="1262" spans="1:9" ht="9.9499999999999993" customHeight="1" x14ac:dyDescent="0.2">
      <c r="A1262" s="102" t="s">
        <v>152</v>
      </c>
      <c r="B1262" s="100" t="s">
        <v>481</v>
      </c>
      <c r="C1262" s="100" t="s">
        <v>14</v>
      </c>
      <c r="D1262" s="100" t="s">
        <v>153</v>
      </c>
      <c r="E1262" s="100" t="s">
        <v>240</v>
      </c>
      <c r="F1262" s="105" t="s">
        <v>11</v>
      </c>
      <c r="G1262" s="105">
        <v>119</v>
      </c>
      <c r="H1262" s="105" t="s">
        <v>11</v>
      </c>
      <c r="I1262" s="106">
        <v>119</v>
      </c>
    </row>
    <row r="1263" spans="1:9" ht="9.9499999999999993" customHeight="1" x14ac:dyDescent="0.2">
      <c r="A1263" s="102" t="s">
        <v>152</v>
      </c>
      <c r="B1263" s="100" t="s">
        <v>278</v>
      </c>
      <c r="C1263" s="100" t="s">
        <v>14</v>
      </c>
      <c r="D1263" s="100" t="s">
        <v>153</v>
      </c>
      <c r="E1263" s="100" t="s">
        <v>279</v>
      </c>
      <c r="F1263" s="105" t="s">
        <v>11</v>
      </c>
      <c r="G1263" s="105">
        <v>108</v>
      </c>
      <c r="H1263" s="105" t="s">
        <v>11</v>
      </c>
      <c r="I1263" s="106">
        <v>108</v>
      </c>
    </row>
    <row r="1264" spans="1:9" ht="9.9499999999999993" customHeight="1" x14ac:dyDescent="0.2">
      <c r="A1264" s="97" t="s">
        <v>280</v>
      </c>
      <c r="B1264" s="98" t="s">
        <v>152</v>
      </c>
      <c r="C1264" s="98" t="s">
        <v>152</v>
      </c>
      <c r="D1264" s="98" t="s">
        <v>152</v>
      </c>
      <c r="E1264" s="98" t="s">
        <v>152</v>
      </c>
      <c r="F1264" s="103">
        <v>23</v>
      </c>
      <c r="G1264" s="103">
        <v>10425</v>
      </c>
      <c r="H1264" s="103" t="s">
        <v>11</v>
      </c>
      <c r="I1264" s="104" t="s">
        <v>554</v>
      </c>
    </row>
    <row r="1265" spans="1:9" ht="9.9499999999999993" customHeight="1" x14ac:dyDescent="0.2">
      <c r="A1265" s="100" t="s">
        <v>280</v>
      </c>
      <c r="B1265" s="100" t="s">
        <v>483</v>
      </c>
      <c r="C1265" s="100" t="s">
        <v>14</v>
      </c>
      <c r="D1265" s="100" t="s">
        <v>153</v>
      </c>
      <c r="E1265" s="100" t="s">
        <v>484</v>
      </c>
      <c r="F1265" s="105" t="s">
        <v>11</v>
      </c>
      <c r="G1265" s="105">
        <v>80</v>
      </c>
      <c r="H1265" s="105" t="s">
        <v>11</v>
      </c>
      <c r="I1265" s="106">
        <v>80</v>
      </c>
    </row>
    <row r="1266" spans="1:9" ht="9.9499999999999993" customHeight="1" x14ac:dyDescent="0.2">
      <c r="A1266" s="102" t="s">
        <v>152</v>
      </c>
      <c r="B1266" s="100" t="s">
        <v>485</v>
      </c>
      <c r="C1266" s="100" t="s">
        <v>15</v>
      </c>
      <c r="D1266" s="100" t="s">
        <v>153</v>
      </c>
      <c r="E1266" s="100" t="s">
        <v>486</v>
      </c>
      <c r="F1266" s="105" t="s">
        <v>11</v>
      </c>
      <c r="G1266" s="105">
        <v>153</v>
      </c>
      <c r="H1266" s="105" t="s">
        <v>11</v>
      </c>
      <c r="I1266" s="106">
        <v>153</v>
      </c>
    </row>
    <row r="1267" spans="1:9" ht="9.9499999999999993" customHeight="1" x14ac:dyDescent="0.2">
      <c r="A1267" s="102" t="s">
        <v>152</v>
      </c>
      <c r="B1267" s="102" t="s">
        <v>152</v>
      </c>
      <c r="C1267" s="100" t="s">
        <v>14</v>
      </c>
      <c r="D1267" s="100" t="s">
        <v>153</v>
      </c>
      <c r="E1267" s="100" t="s">
        <v>487</v>
      </c>
      <c r="F1267" s="105" t="s">
        <v>11</v>
      </c>
      <c r="G1267" s="105">
        <v>166</v>
      </c>
      <c r="H1267" s="105" t="s">
        <v>11</v>
      </c>
      <c r="I1267" s="106">
        <v>166</v>
      </c>
    </row>
    <row r="1268" spans="1:9" ht="9.9499999999999993" customHeight="1" x14ac:dyDescent="0.2">
      <c r="A1268" s="102" t="s">
        <v>152</v>
      </c>
      <c r="B1268" s="100" t="s">
        <v>488</v>
      </c>
      <c r="C1268" s="100" t="s">
        <v>14</v>
      </c>
      <c r="D1268" s="100" t="s">
        <v>153</v>
      </c>
      <c r="E1268" s="100" t="s">
        <v>489</v>
      </c>
      <c r="F1268" s="105" t="s">
        <v>11</v>
      </c>
      <c r="G1268" s="105">
        <v>55</v>
      </c>
      <c r="H1268" s="105" t="s">
        <v>11</v>
      </c>
      <c r="I1268" s="106">
        <v>55</v>
      </c>
    </row>
    <row r="1269" spans="1:9" ht="9.9499999999999993" customHeight="1" x14ac:dyDescent="0.2">
      <c r="A1269" s="102" t="s">
        <v>152</v>
      </c>
      <c r="B1269" s="100" t="s">
        <v>282</v>
      </c>
      <c r="C1269" s="100" t="s">
        <v>15</v>
      </c>
      <c r="D1269" s="100" t="s">
        <v>153</v>
      </c>
      <c r="E1269" s="100" t="s">
        <v>283</v>
      </c>
      <c r="F1269" s="105" t="s">
        <v>11</v>
      </c>
      <c r="G1269" s="105">
        <v>178</v>
      </c>
      <c r="H1269" s="105" t="s">
        <v>11</v>
      </c>
      <c r="I1269" s="106">
        <v>178</v>
      </c>
    </row>
    <row r="1270" spans="1:9" ht="9.9499999999999993" customHeight="1" x14ac:dyDescent="0.2">
      <c r="A1270" s="102" t="s">
        <v>152</v>
      </c>
      <c r="B1270" s="102" t="s">
        <v>152</v>
      </c>
      <c r="C1270" s="102" t="s">
        <v>152</v>
      </c>
      <c r="D1270" s="100" t="s">
        <v>154</v>
      </c>
      <c r="E1270" s="100" t="s">
        <v>283</v>
      </c>
      <c r="F1270" s="105" t="s">
        <v>11</v>
      </c>
      <c r="G1270" s="105">
        <v>173</v>
      </c>
      <c r="H1270" s="105" t="s">
        <v>11</v>
      </c>
      <c r="I1270" s="106">
        <v>173</v>
      </c>
    </row>
    <row r="1271" spans="1:9" ht="9.9499999999999993" customHeight="1" x14ac:dyDescent="0.2">
      <c r="A1271" s="102" t="s">
        <v>152</v>
      </c>
      <c r="B1271" s="102" t="s">
        <v>152</v>
      </c>
      <c r="C1271" s="100" t="s">
        <v>14</v>
      </c>
      <c r="D1271" s="100" t="s">
        <v>153</v>
      </c>
      <c r="E1271" s="100" t="s">
        <v>284</v>
      </c>
      <c r="F1271" s="105" t="s">
        <v>11</v>
      </c>
      <c r="G1271" s="105">
        <v>187</v>
      </c>
      <c r="H1271" s="105" t="s">
        <v>11</v>
      </c>
      <c r="I1271" s="106">
        <v>187</v>
      </c>
    </row>
    <row r="1272" spans="1:9" ht="9.9499999999999993" customHeight="1" x14ac:dyDescent="0.2">
      <c r="A1272" s="102" t="s">
        <v>152</v>
      </c>
      <c r="B1272" s="102" t="s">
        <v>152</v>
      </c>
      <c r="C1272" s="102" t="s">
        <v>152</v>
      </c>
      <c r="D1272" s="100" t="s">
        <v>154</v>
      </c>
      <c r="E1272" s="100" t="s">
        <v>284</v>
      </c>
      <c r="F1272" s="105" t="s">
        <v>11</v>
      </c>
      <c r="G1272" s="105">
        <v>302</v>
      </c>
      <c r="H1272" s="105" t="s">
        <v>11</v>
      </c>
      <c r="I1272" s="106">
        <v>302</v>
      </c>
    </row>
    <row r="1273" spans="1:9" ht="9.9499999999999993" customHeight="1" x14ac:dyDescent="0.2">
      <c r="A1273" s="102" t="s">
        <v>152</v>
      </c>
      <c r="B1273" s="100" t="s">
        <v>285</v>
      </c>
      <c r="C1273" s="100" t="s">
        <v>15</v>
      </c>
      <c r="D1273" s="100" t="s">
        <v>153</v>
      </c>
      <c r="E1273" s="100" t="s">
        <v>490</v>
      </c>
      <c r="F1273" s="105" t="s">
        <v>11</v>
      </c>
      <c r="G1273" s="105">
        <v>112</v>
      </c>
      <c r="H1273" s="105" t="s">
        <v>11</v>
      </c>
      <c r="I1273" s="106">
        <v>112</v>
      </c>
    </row>
    <row r="1274" spans="1:9" ht="9.9499999999999993" customHeight="1" x14ac:dyDescent="0.2">
      <c r="A1274" s="102" t="s">
        <v>152</v>
      </c>
      <c r="B1274" s="102" t="s">
        <v>152</v>
      </c>
      <c r="C1274" s="102" t="s">
        <v>152</v>
      </c>
      <c r="D1274" s="100" t="s">
        <v>155</v>
      </c>
      <c r="E1274" s="100" t="s">
        <v>491</v>
      </c>
      <c r="F1274" s="105" t="s">
        <v>11</v>
      </c>
      <c r="G1274" s="105">
        <v>16</v>
      </c>
      <c r="H1274" s="105" t="s">
        <v>11</v>
      </c>
      <c r="I1274" s="106">
        <v>16</v>
      </c>
    </row>
    <row r="1275" spans="1:9" ht="9.9499999999999993" customHeight="1" x14ac:dyDescent="0.2">
      <c r="A1275" s="102" t="s">
        <v>152</v>
      </c>
      <c r="B1275" s="102" t="s">
        <v>152</v>
      </c>
      <c r="C1275" s="102" t="s">
        <v>152</v>
      </c>
      <c r="D1275" s="100" t="s">
        <v>154</v>
      </c>
      <c r="E1275" s="100" t="s">
        <v>286</v>
      </c>
      <c r="F1275" s="105" t="s">
        <v>11</v>
      </c>
      <c r="G1275" s="105">
        <v>294</v>
      </c>
      <c r="H1275" s="105" t="s">
        <v>11</v>
      </c>
      <c r="I1275" s="106">
        <v>294</v>
      </c>
    </row>
    <row r="1276" spans="1:9" ht="9.9499999999999993" customHeight="1" x14ac:dyDescent="0.2">
      <c r="A1276" s="102" t="s">
        <v>152</v>
      </c>
      <c r="B1276" s="102" t="s">
        <v>152</v>
      </c>
      <c r="C1276" s="100" t="s">
        <v>14</v>
      </c>
      <c r="D1276" s="100" t="s">
        <v>153</v>
      </c>
      <c r="E1276" s="100" t="s">
        <v>287</v>
      </c>
      <c r="F1276" s="105" t="s">
        <v>11</v>
      </c>
      <c r="G1276" s="105">
        <v>181</v>
      </c>
      <c r="H1276" s="105" t="s">
        <v>11</v>
      </c>
      <c r="I1276" s="106">
        <v>181</v>
      </c>
    </row>
    <row r="1277" spans="1:9" ht="9.9499999999999993" customHeight="1" x14ac:dyDescent="0.2">
      <c r="A1277" s="102" t="s">
        <v>152</v>
      </c>
      <c r="B1277" s="100" t="s">
        <v>492</v>
      </c>
      <c r="C1277" s="100" t="s">
        <v>15</v>
      </c>
      <c r="D1277" s="100" t="s">
        <v>153</v>
      </c>
      <c r="E1277" s="100" t="s">
        <v>342</v>
      </c>
      <c r="F1277" s="105" t="s">
        <v>11</v>
      </c>
      <c r="G1277" s="105">
        <v>87</v>
      </c>
      <c r="H1277" s="105" t="s">
        <v>11</v>
      </c>
      <c r="I1277" s="106">
        <v>87</v>
      </c>
    </row>
    <row r="1278" spans="1:9" ht="9.9499999999999993" customHeight="1" x14ac:dyDescent="0.2">
      <c r="A1278" s="102" t="s">
        <v>152</v>
      </c>
      <c r="B1278" s="102" t="s">
        <v>152</v>
      </c>
      <c r="C1278" s="100" t="s">
        <v>14</v>
      </c>
      <c r="D1278" s="100" t="s">
        <v>153</v>
      </c>
      <c r="E1278" s="100" t="s">
        <v>493</v>
      </c>
      <c r="F1278" s="105" t="s">
        <v>11</v>
      </c>
      <c r="G1278" s="105">
        <v>65</v>
      </c>
      <c r="H1278" s="105" t="s">
        <v>11</v>
      </c>
      <c r="I1278" s="106">
        <v>65</v>
      </c>
    </row>
    <row r="1279" spans="1:9" ht="9.9499999999999993" customHeight="1" x14ac:dyDescent="0.2">
      <c r="A1279" s="102" t="s">
        <v>152</v>
      </c>
      <c r="B1279" s="100" t="s">
        <v>494</v>
      </c>
      <c r="C1279" s="100" t="s">
        <v>15</v>
      </c>
      <c r="D1279" s="100" t="s">
        <v>153</v>
      </c>
      <c r="E1279" s="100" t="s">
        <v>495</v>
      </c>
      <c r="F1279" s="105" t="s">
        <v>11</v>
      </c>
      <c r="G1279" s="105">
        <v>229</v>
      </c>
      <c r="H1279" s="105" t="s">
        <v>11</v>
      </c>
      <c r="I1279" s="106">
        <v>229</v>
      </c>
    </row>
    <row r="1280" spans="1:9" ht="9.9499999999999993" customHeight="1" x14ac:dyDescent="0.2">
      <c r="A1280" s="102" t="s">
        <v>152</v>
      </c>
      <c r="B1280" s="100" t="s">
        <v>499</v>
      </c>
      <c r="C1280" s="100" t="s">
        <v>14</v>
      </c>
      <c r="D1280" s="100" t="s">
        <v>153</v>
      </c>
      <c r="E1280" s="100" t="s">
        <v>500</v>
      </c>
      <c r="F1280" s="105" t="s">
        <v>11</v>
      </c>
      <c r="G1280" s="105">
        <v>153</v>
      </c>
      <c r="H1280" s="105" t="s">
        <v>11</v>
      </c>
      <c r="I1280" s="106">
        <v>153</v>
      </c>
    </row>
    <row r="1281" spans="1:9" ht="9.9499999999999993" customHeight="1" x14ac:dyDescent="0.2">
      <c r="A1281" s="102" t="s">
        <v>152</v>
      </c>
      <c r="B1281" s="100" t="s">
        <v>288</v>
      </c>
      <c r="C1281" s="100" t="s">
        <v>15</v>
      </c>
      <c r="D1281" s="100" t="s">
        <v>153</v>
      </c>
      <c r="E1281" s="100" t="s">
        <v>202</v>
      </c>
      <c r="F1281" s="105" t="s">
        <v>11</v>
      </c>
      <c r="G1281" s="105">
        <v>121</v>
      </c>
      <c r="H1281" s="105" t="s">
        <v>11</v>
      </c>
      <c r="I1281" s="106">
        <v>121</v>
      </c>
    </row>
    <row r="1282" spans="1:9" ht="9.9499999999999993" customHeight="1" x14ac:dyDescent="0.2">
      <c r="A1282" s="102" t="s">
        <v>152</v>
      </c>
      <c r="B1282" s="102" t="s">
        <v>152</v>
      </c>
      <c r="C1282" s="100" t="s">
        <v>14</v>
      </c>
      <c r="D1282" s="100" t="s">
        <v>153</v>
      </c>
      <c r="E1282" s="100" t="s">
        <v>289</v>
      </c>
      <c r="F1282" s="105" t="s">
        <v>11</v>
      </c>
      <c r="G1282" s="105">
        <v>117</v>
      </c>
      <c r="H1282" s="105" t="s">
        <v>11</v>
      </c>
      <c r="I1282" s="106">
        <v>117</v>
      </c>
    </row>
    <row r="1283" spans="1:9" ht="9.9499999999999993" customHeight="1" x14ac:dyDescent="0.2">
      <c r="A1283" s="102" t="s">
        <v>152</v>
      </c>
      <c r="B1283" s="100" t="s">
        <v>290</v>
      </c>
      <c r="C1283" s="100" t="s">
        <v>14</v>
      </c>
      <c r="D1283" s="100" t="s">
        <v>153</v>
      </c>
      <c r="E1283" s="100" t="s">
        <v>291</v>
      </c>
      <c r="F1283" s="105" t="s">
        <v>11</v>
      </c>
      <c r="G1283" s="105">
        <v>69</v>
      </c>
      <c r="H1283" s="105" t="s">
        <v>11</v>
      </c>
      <c r="I1283" s="106">
        <v>69</v>
      </c>
    </row>
    <row r="1284" spans="1:9" ht="9.9499999999999993" customHeight="1" x14ac:dyDescent="0.2">
      <c r="A1284" s="102" t="s">
        <v>152</v>
      </c>
      <c r="B1284" s="100" t="s">
        <v>292</v>
      </c>
      <c r="C1284" s="100" t="s">
        <v>15</v>
      </c>
      <c r="D1284" s="100" t="s">
        <v>153</v>
      </c>
      <c r="E1284" s="100" t="s">
        <v>253</v>
      </c>
      <c r="F1284" s="105" t="s">
        <v>11</v>
      </c>
      <c r="G1284" s="105">
        <v>83</v>
      </c>
      <c r="H1284" s="105" t="s">
        <v>11</v>
      </c>
      <c r="I1284" s="106">
        <v>83</v>
      </c>
    </row>
    <row r="1285" spans="1:9" ht="9.9499999999999993" customHeight="1" x14ac:dyDescent="0.2">
      <c r="A1285" s="102" t="s">
        <v>152</v>
      </c>
      <c r="B1285" s="100" t="s">
        <v>294</v>
      </c>
      <c r="C1285" s="100" t="s">
        <v>15</v>
      </c>
      <c r="D1285" s="100" t="s">
        <v>153</v>
      </c>
      <c r="E1285" s="100" t="s">
        <v>295</v>
      </c>
      <c r="F1285" s="105" t="s">
        <v>11</v>
      </c>
      <c r="G1285" s="105">
        <v>131</v>
      </c>
      <c r="H1285" s="105" t="s">
        <v>11</v>
      </c>
      <c r="I1285" s="106">
        <v>131</v>
      </c>
    </row>
    <row r="1286" spans="1:9" ht="9.9499999999999993" customHeight="1" x14ac:dyDescent="0.2">
      <c r="A1286" s="102" t="s">
        <v>152</v>
      </c>
      <c r="B1286" s="102" t="s">
        <v>152</v>
      </c>
      <c r="C1286" s="102" t="s">
        <v>152</v>
      </c>
      <c r="D1286" s="102" t="s">
        <v>152</v>
      </c>
      <c r="E1286" s="100" t="s">
        <v>296</v>
      </c>
      <c r="F1286" s="105" t="s">
        <v>11</v>
      </c>
      <c r="G1286" s="105">
        <v>253</v>
      </c>
      <c r="H1286" s="105" t="s">
        <v>11</v>
      </c>
      <c r="I1286" s="106">
        <v>253</v>
      </c>
    </row>
    <row r="1287" spans="1:9" ht="9.9499999999999993" customHeight="1" x14ac:dyDescent="0.2">
      <c r="A1287" s="102" t="s">
        <v>152</v>
      </c>
      <c r="B1287" s="102" t="s">
        <v>152</v>
      </c>
      <c r="C1287" s="102" t="s">
        <v>152</v>
      </c>
      <c r="D1287" s="102" t="s">
        <v>152</v>
      </c>
      <c r="E1287" s="100" t="s">
        <v>297</v>
      </c>
      <c r="F1287" s="105" t="s">
        <v>11</v>
      </c>
      <c r="G1287" s="105">
        <v>131</v>
      </c>
      <c r="H1287" s="105" t="s">
        <v>11</v>
      </c>
      <c r="I1287" s="106">
        <v>131</v>
      </c>
    </row>
    <row r="1288" spans="1:9" ht="9.9499999999999993" customHeight="1" x14ac:dyDescent="0.2">
      <c r="A1288" s="102" t="s">
        <v>152</v>
      </c>
      <c r="B1288" s="102" t="s">
        <v>152</v>
      </c>
      <c r="C1288" s="102" t="s">
        <v>152</v>
      </c>
      <c r="D1288" s="100" t="s">
        <v>154</v>
      </c>
      <c r="E1288" s="100" t="s">
        <v>298</v>
      </c>
      <c r="F1288" s="105">
        <v>8</v>
      </c>
      <c r="G1288" s="105">
        <v>268</v>
      </c>
      <c r="H1288" s="105" t="s">
        <v>11</v>
      </c>
      <c r="I1288" s="106">
        <v>276</v>
      </c>
    </row>
    <row r="1289" spans="1:9" ht="9.9499999999999993" customHeight="1" x14ac:dyDescent="0.2">
      <c r="A1289" s="102" t="s">
        <v>152</v>
      </c>
      <c r="B1289" s="102" t="s">
        <v>152</v>
      </c>
      <c r="C1289" s="102" t="s">
        <v>152</v>
      </c>
      <c r="D1289" s="102" t="s">
        <v>152</v>
      </c>
      <c r="E1289" s="100" t="s">
        <v>299</v>
      </c>
      <c r="F1289" s="105" t="s">
        <v>11</v>
      </c>
      <c r="G1289" s="105">
        <v>228</v>
      </c>
      <c r="H1289" s="105" t="s">
        <v>11</v>
      </c>
      <c r="I1289" s="106">
        <v>228</v>
      </c>
    </row>
    <row r="1290" spans="1:9" ht="9.9499999999999993" customHeight="1" x14ac:dyDescent="0.2">
      <c r="A1290" s="102" t="s">
        <v>152</v>
      </c>
      <c r="B1290" s="102" t="s">
        <v>152</v>
      </c>
      <c r="C1290" s="100" t="s">
        <v>14</v>
      </c>
      <c r="D1290" s="100" t="s">
        <v>153</v>
      </c>
      <c r="E1290" s="100" t="s">
        <v>300</v>
      </c>
      <c r="F1290" s="105" t="s">
        <v>11</v>
      </c>
      <c r="G1290" s="105">
        <v>285</v>
      </c>
      <c r="H1290" s="105" t="s">
        <v>11</v>
      </c>
      <c r="I1290" s="106">
        <v>285</v>
      </c>
    </row>
    <row r="1291" spans="1:9" ht="9.9499999999999993" customHeight="1" x14ac:dyDescent="0.2">
      <c r="A1291" s="102" t="s">
        <v>152</v>
      </c>
      <c r="B1291" s="102" t="s">
        <v>152</v>
      </c>
      <c r="C1291" s="102" t="s">
        <v>152</v>
      </c>
      <c r="D1291" s="102" t="s">
        <v>152</v>
      </c>
      <c r="E1291" s="100" t="s">
        <v>284</v>
      </c>
      <c r="F1291" s="105" t="s">
        <v>11</v>
      </c>
      <c r="G1291" s="105">
        <v>239</v>
      </c>
      <c r="H1291" s="105" t="s">
        <v>11</v>
      </c>
      <c r="I1291" s="106">
        <v>239</v>
      </c>
    </row>
    <row r="1292" spans="1:9" ht="9.9499999999999993" customHeight="1" x14ac:dyDescent="0.2">
      <c r="A1292" s="102" t="s">
        <v>152</v>
      </c>
      <c r="B1292" s="102" t="s">
        <v>152</v>
      </c>
      <c r="C1292" s="102" t="s">
        <v>152</v>
      </c>
      <c r="D1292" s="100" t="s">
        <v>155</v>
      </c>
      <c r="E1292" s="100" t="s">
        <v>258</v>
      </c>
      <c r="F1292" s="105" t="s">
        <v>11</v>
      </c>
      <c r="G1292" s="105">
        <v>221</v>
      </c>
      <c r="H1292" s="105" t="s">
        <v>11</v>
      </c>
      <c r="I1292" s="106">
        <v>221</v>
      </c>
    </row>
    <row r="1293" spans="1:9" ht="9.9499999999999993" customHeight="1" x14ac:dyDescent="0.2">
      <c r="A1293" s="102" t="s">
        <v>152</v>
      </c>
      <c r="B1293" s="102" t="s">
        <v>152</v>
      </c>
      <c r="C1293" s="102" t="s">
        <v>152</v>
      </c>
      <c r="D1293" s="100" t="s">
        <v>154</v>
      </c>
      <c r="E1293" s="100" t="s">
        <v>301</v>
      </c>
      <c r="F1293" s="105" t="s">
        <v>11</v>
      </c>
      <c r="G1293" s="105">
        <v>366</v>
      </c>
      <c r="H1293" s="105" t="s">
        <v>11</v>
      </c>
      <c r="I1293" s="106">
        <v>366</v>
      </c>
    </row>
    <row r="1294" spans="1:9" ht="9.9499999999999993" customHeight="1" x14ac:dyDescent="0.2">
      <c r="A1294" s="102" t="s">
        <v>152</v>
      </c>
      <c r="B1294" s="102" t="s">
        <v>152</v>
      </c>
      <c r="C1294" s="102" t="s">
        <v>152</v>
      </c>
      <c r="D1294" s="102" t="s">
        <v>152</v>
      </c>
      <c r="E1294" s="100" t="s">
        <v>302</v>
      </c>
      <c r="F1294" s="105" t="s">
        <v>11</v>
      </c>
      <c r="G1294" s="105">
        <v>739</v>
      </c>
      <c r="H1294" s="105" t="s">
        <v>11</v>
      </c>
      <c r="I1294" s="106">
        <v>739</v>
      </c>
    </row>
    <row r="1295" spans="1:9" ht="9.9499999999999993" customHeight="1" x14ac:dyDescent="0.2">
      <c r="A1295" s="102" t="s">
        <v>152</v>
      </c>
      <c r="B1295" s="100" t="s">
        <v>303</v>
      </c>
      <c r="C1295" s="100" t="s">
        <v>15</v>
      </c>
      <c r="D1295" s="100" t="s">
        <v>153</v>
      </c>
      <c r="E1295" s="100" t="s">
        <v>304</v>
      </c>
      <c r="F1295" s="105" t="s">
        <v>11</v>
      </c>
      <c r="G1295" s="105">
        <v>445</v>
      </c>
      <c r="H1295" s="105" t="s">
        <v>11</v>
      </c>
      <c r="I1295" s="106">
        <v>445</v>
      </c>
    </row>
    <row r="1296" spans="1:9" ht="9.9499999999999993" customHeight="1" x14ac:dyDescent="0.2">
      <c r="A1296" s="102" t="s">
        <v>152</v>
      </c>
      <c r="B1296" s="102" t="s">
        <v>152</v>
      </c>
      <c r="C1296" s="102" t="s">
        <v>152</v>
      </c>
      <c r="D1296" s="100" t="s">
        <v>155</v>
      </c>
      <c r="E1296" s="100" t="s">
        <v>304</v>
      </c>
      <c r="F1296" s="105" t="s">
        <v>11</v>
      </c>
      <c r="G1296" s="105">
        <v>82</v>
      </c>
      <c r="H1296" s="105" t="s">
        <v>11</v>
      </c>
      <c r="I1296" s="106">
        <v>82</v>
      </c>
    </row>
    <row r="1297" spans="1:9" ht="9.9499999999999993" customHeight="1" x14ac:dyDescent="0.2">
      <c r="A1297" s="102" t="s">
        <v>152</v>
      </c>
      <c r="B1297" s="102" t="s">
        <v>152</v>
      </c>
      <c r="C1297" s="102" t="s">
        <v>152</v>
      </c>
      <c r="D1297" s="100" t="s">
        <v>154</v>
      </c>
      <c r="E1297" s="100" t="s">
        <v>304</v>
      </c>
      <c r="F1297" s="105" t="s">
        <v>11</v>
      </c>
      <c r="G1297" s="105">
        <v>622</v>
      </c>
      <c r="H1297" s="105" t="s">
        <v>11</v>
      </c>
      <c r="I1297" s="106">
        <v>622</v>
      </c>
    </row>
    <row r="1298" spans="1:9" ht="9.9499999999999993" customHeight="1" x14ac:dyDescent="0.2">
      <c r="A1298" s="102" t="s">
        <v>152</v>
      </c>
      <c r="B1298" s="102" t="s">
        <v>152</v>
      </c>
      <c r="C1298" s="100" t="s">
        <v>14</v>
      </c>
      <c r="D1298" s="100" t="s">
        <v>153</v>
      </c>
      <c r="E1298" s="100" t="s">
        <v>305</v>
      </c>
      <c r="F1298" s="105" t="s">
        <v>11</v>
      </c>
      <c r="G1298" s="105">
        <v>319</v>
      </c>
      <c r="H1298" s="105" t="s">
        <v>11</v>
      </c>
      <c r="I1298" s="106">
        <v>319</v>
      </c>
    </row>
    <row r="1299" spans="1:9" ht="9.9499999999999993" customHeight="1" x14ac:dyDescent="0.2">
      <c r="A1299" s="102" t="s">
        <v>152</v>
      </c>
      <c r="B1299" s="102" t="s">
        <v>152</v>
      </c>
      <c r="C1299" s="102" t="s">
        <v>152</v>
      </c>
      <c r="D1299" s="100" t="s">
        <v>154</v>
      </c>
      <c r="E1299" s="100" t="s">
        <v>306</v>
      </c>
      <c r="F1299" s="105">
        <v>15</v>
      </c>
      <c r="G1299" s="105">
        <v>691</v>
      </c>
      <c r="H1299" s="105" t="s">
        <v>11</v>
      </c>
      <c r="I1299" s="106">
        <v>706</v>
      </c>
    </row>
    <row r="1300" spans="1:9" ht="9.9499999999999993" customHeight="1" x14ac:dyDescent="0.2">
      <c r="A1300" s="102" t="s">
        <v>152</v>
      </c>
      <c r="B1300" s="100" t="s">
        <v>307</v>
      </c>
      <c r="C1300" s="100" t="s">
        <v>14</v>
      </c>
      <c r="D1300" s="100" t="s">
        <v>153</v>
      </c>
      <c r="E1300" s="100" t="s">
        <v>308</v>
      </c>
      <c r="F1300" s="105" t="s">
        <v>11</v>
      </c>
      <c r="G1300" s="105">
        <v>77</v>
      </c>
      <c r="H1300" s="105" t="s">
        <v>11</v>
      </c>
      <c r="I1300" s="106">
        <v>77</v>
      </c>
    </row>
    <row r="1301" spans="1:9" ht="9.9499999999999993" customHeight="1" x14ac:dyDescent="0.2">
      <c r="A1301" s="102" t="s">
        <v>152</v>
      </c>
      <c r="B1301" s="100" t="s">
        <v>309</v>
      </c>
      <c r="C1301" s="100" t="s">
        <v>14</v>
      </c>
      <c r="D1301" s="100" t="s">
        <v>153</v>
      </c>
      <c r="E1301" s="100" t="s">
        <v>310</v>
      </c>
      <c r="F1301" s="105" t="s">
        <v>11</v>
      </c>
      <c r="G1301" s="105">
        <v>172</v>
      </c>
      <c r="H1301" s="105" t="s">
        <v>11</v>
      </c>
      <c r="I1301" s="106">
        <v>172</v>
      </c>
    </row>
    <row r="1302" spans="1:9" ht="9.9499999999999993" customHeight="1" x14ac:dyDescent="0.2">
      <c r="A1302" s="102" t="s">
        <v>152</v>
      </c>
      <c r="B1302" s="100" t="s">
        <v>311</v>
      </c>
      <c r="C1302" s="100" t="s">
        <v>15</v>
      </c>
      <c r="D1302" s="100" t="s">
        <v>153</v>
      </c>
      <c r="E1302" s="100" t="s">
        <v>312</v>
      </c>
      <c r="F1302" s="105" t="s">
        <v>11</v>
      </c>
      <c r="G1302" s="105">
        <v>199</v>
      </c>
      <c r="H1302" s="105" t="s">
        <v>11</v>
      </c>
      <c r="I1302" s="106">
        <v>199</v>
      </c>
    </row>
    <row r="1303" spans="1:9" ht="9.9499999999999993" customHeight="1" x14ac:dyDescent="0.2">
      <c r="A1303" s="102" t="s">
        <v>152</v>
      </c>
      <c r="B1303" s="102" t="s">
        <v>152</v>
      </c>
      <c r="C1303" s="100" t="s">
        <v>14</v>
      </c>
      <c r="D1303" s="100" t="s">
        <v>153</v>
      </c>
      <c r="E1303" s="100" t="s">
        <v>313</v>
      </c>
      <c r="F1303" s="105" t="s">
        <v>11</v>
      </c>
      <c r="G1303" s="105">
        <v>293</v>
      </c>
      <c r="H1303" s="105" t="s">
        <v>11</v>
      </c>
      <c r="I1303" s="106">
        <v>293</v>
      </c>
    </row>
    <row r="1304" spans="1:9" ht="9.9499999999999993" customHeight="1" x14ac:dyDescent="0.2">
      <c r="A1304" s="102" t="s">
        <v>152</v>
      </c>
      <c r="B1304" s="100" t="s">
        <v>314</v>
      </c>
      <c r="C1304" s="100" t="s">
        <v>15</v>
      </c>
      <c r="D1304" s="100" t="s">
        <v>153</v>
      </c>
      <c r="E1304" s="100" t="s">
        <v>202</v>
      </c>
      <c r="F1304" s="105" t="s">
        <v>11</v>
      </c>
      <c r="G1304" s="105">
        <v>118</v>
      </c>
      <c r="H1304" s="105" t="s">
        <v>11</v>
      </c>
      <c r="I1304" s="106">
        <v>118</v>
      </c>
    </row>
    <row r="1305" spans="1:9" ht="9.9499999999999993" customHeight="1" x14ac:dyDescent="0.2">
      <c r="A1305" s="102" t="s">
        <v>152</v>
      </c>
      <c r="B1305" s="102" t="s">
        <v>152</v>
      </c>
      <c r="C1305" s="100" t="s">
        <v>14</v>
      </c>
      <c r="D1305" s="100" t="s">
        <v>153</v>
      </c>
      <c r="E1305" s="100" t="s">
        <v>315</v>
      </c>
      <c r="F1305" s="105" t="s">
        <v>11</v>
      </c>
      <c r="G1305" s="105">
        <v>209</v>
      </c>
      <c r="H1305" s="105" t="s">
        <v>11</v>
      </c>
      <c r="I1305" s="106">
        <v>209</v>
      </c>
    </row>
    <row r="1306" spans="1:9" ht="9.9499999999999993" customHeight="1" x14ac:dyDescent="0.2">
      <c r="A1306" s="102" t="s">
        <v>152</v>
      </c>
      <c r="B1306" s="100" t="s">
        <v>316</v>
      </c>
      <c r="C1306" s="100" t="s">
        <v>15</v>
      </c>
      <c r="D1306" s="100" t="s">
        <v>153</v>
      </c>
      <c r="E1306" s="100" t="s">
        <v>502</v>
      </c>
      <c r="F1306" s="105" t="s">
        <v>11</v>
      </c>
      <c r="G1306" s="105">
        <v>67</v>
      </c>
      <c r="H1306" s="105" t="s">
        <v>11</v>
      </c>
      <c r="I1306" s="106">
        <v>67</v>
      </c>
    </row>
    <row r="1307" spans="1:9" ht="9.9499999999999993" customHeight="1" x14ac:dyDescent="0.2">
      <c r="A1307" s="102" t="s">
        <v>152</v>
      </c>
      <c r="B1307" s="102" t="s">
        <v>152</v>
      </c>
      <c r="C1307" s="100" t="s">
        <v>14</v>
      </c>
      <c r="D1307" s="100" t="s">
        <v>153</v>
      </c>
      <c r="E1307" s="100" t="s">
        <v>317</v>
      </c>
      <c r="F1307" s="105" t="s">
        <v>11</v>
      </c>
      <c r="G1307" s="105">
        <v>157</v>
      </c>
      <c r="H1307" s="105" t="s">
        <v>11</v>
      </c>
      <c r="I1307" s="106">
        <v>157</v>
      </c>
    </row>
    <row r="1308" spans="1:9" ht="9.9499999999999993" customHeight="1" x14ac:dyDescent="0.2">
      <c r="A1308" s="102" t="s">
        <v>152</v>
      </c>
      <c r="B1308" s="100" t="s">
        <v>318</v>
      </c>
      <c r="C1308" s="100" t="s">
        <v>15</v>
      </c>
      <c r="D1308" s="100" t="s">
        <v>153</v>
      </c>
      <c r="E1308" s="100" t="s">
        <v>319</v>
      </c>
      <c r="F1308" s="105" t="s">
        <v>11</v>
      </c>
      <c r="G1308" s="105">
        <v>128</v>
      </c>
      <c r="H1308" s="105" t="s">
        <v>11</v>
      </c>
      <c r="I1308" s="106">
        <v>128</v>
      </c>
    </row>
    <row r="1309" spans="1:9" ht="9.9499999999999993" customHeight="1" x14ac:dyDescent="0.2">
      <c r="A1309" s="102" t="s">
        <v>152</v>
      </c>
      <c r="B1309" s="100" t="s">
        <v>320</v>
      </c>
      <c r="C1309" s="100" t="s">
        <v>15</v>
      </c>
      <c r="D1309" s="100" t="s">
        <v>153</v>
      </c>
      <c r="E1309" s="100" t="s">
        <v>477</v>
      </c>
      <c r="F1309" s="105" t="s">
        <v>11</v>
      </c>
      <c r="G1309" s="105">
        <v>75</v>
      </c>
      <c r="H1309" s="105" t="s">
        <v>11</v>
      </c>
      <c r="I1309" s="106">
        <v>75</v>
      </c>
    </row>
    <row r="1310" spans="1:9" ht="9.9499999999999993" customHeight="1" x14ac:dyDescent="0.2">
      <c r="A1310" s="102" t="s">
        <v>152</v>
      </c>
      <c r="B1310" s="102" t="s">
        <v>152</v>
      </c>
      <c r="C1310" s="100" t="s">
        <v>14</v>
      </c>
      <c r="D1310" s="100" t="s">
        <v>153</v>
      </c>
      <c r="E1310" s="100" t="s">
        <v>321</v>
      </c>
      <c r="F1310" s="105" t="s">
        <v>11</v>
      </c>
      <c r="G1310" s="105">
        <v>22</v>
      </c>
      <c r="H1310" s="105" t="s">
        <v>11</v>
      </c>
      <c r="I1310" s="106">
        <v>22</v>
      </c>
    </row>
    <row r="1311" spans="1:9" ht="9.9499999999999993" customHeight="1" x14ac:dyDescent="0.2">
      <c r="A1311" s="102" t="s">
        <v>152</v>
      </c>
      <c r="B1311" s="100" t="s">
        <v>322</v>
      </c>
      <c r="C1311" s="100" t="s">
        <v>15</v>
      </c>
      <c r="D1311" s="100" t="s">
        <v>153</v>
      </c>
      <c r="E1311" s="100" t="s">
        <v>323</v>
      </c>
      <c r="F1311" s="105" t="s">
        <v>11</v>
      </c>
      <c r="G1311" s="105">
        <v>71</v>
      </c>
      <c r="H1311" s="105" t="s">
        <v>11</v>
      </c>
      <c r="I1311" s="106">
        <v>71</v>
      </c>
    </row>
    <row r="1312" spans="1:9" ht="9.9499999999999993" customHeight="1" x14ac:dyDescent="0.2">
      <c r="A1312" s="102" t="s">
        <v>152</v>
      </c>
      <c r="B1312" s="102" t="s">
        <v>152</v>
      </c>
      <c r="C1312" s="100" t="s">
        <v>14</v>
      </c>
      <c r="D1312" s="100" t="s">
        <v>153</v>
      </c>
      <c r="E1312" s="100" t="s">
        <v>324</v>
      </c>
      <c r="F1312" s="105" t="s">
        <v>11</v>
      </c>
      <c r="G1312" s="105">
        <v>91</v>
      </c>
      <c r="H1312" s="105" t="s">
        <v>11</v>
      </c>
      <c r="I1312" s="106">
        <v>91</v>
      </c>
    </row>
    <row r="1313" spans="1:9" ht="9.9499999999999993" customHeight="1" x14ac:dyDescent="0.2">
      <c r="A1313" s="102" t="s">
        <v>152</v>
      </c>
      <c r="B1313" s="100" t="s">
        <v>325</v>
      </c>
      <c r="C1313" s="100" t="s">
        <v>15</v>
      </c>
      <c r="D1313" s="100" t="s">
        <v>153</v>
      </c>
      <c r="E1313" s="100" t="s">
        <v>326</v>
      </c>
      <c r="F1313" s="105" t="s">
        <v>11</v>
      </c>
      <c r="G1313" s="105">
        <v>209</v>
      </c>
      <c r="H1313" s="105" t="s">
        <v>11</v>
      </c>
      <c r="I1313" s="106">
        <v>209</v>
      </c>
    </row>
    <row r="1314" spans="1:9" ht="9.9499999999999993" customHeight="1" x14ac:dyDescent="0.2">
      <c r="A1314" s="102" t="s">
        <v>152</v>
      </c>
      <c r="B1314" s="102" t="s">
        <v>152</v>
      </c>
      <c r="C1314" s="102" t="s">
        <v>152</v>
      </c>
      <c r="D1314" s="100" t="s">
        <v>154</v>
      </c>
      <c r="E1314" s="100" t="s">
        <v>319</v>
      </c>
      <c r="F1314" s="105" t="s">
        <v>11</v>
      </c>
      <c r="G1314" s="105">
        <v>140</v>
      </c>
      <c r="H1314" s="105" t="s">
        <v>11</v>
      </c>
      <c r="I1314" s="106">
        <v>140</v>
      </c>
    </row>
    <row r="1315" spans="1:9" ht="9.9499999999999993" customHeight="1" x14ac:dyDescent="0.2">
      <c r="A1315" s="102" t="s">
        <v>152</v>
      </c>
      <c r="B1315" s="102" t="s">
        <v>152</v>
      </c>
      <c r="C1315" s="100" t="s">
        <v>14</v>
      </c>
      <c r="D1315" s="100" t="s">
        <v>153</v>
      </c>
      <c r="E1315" s="100" t="s">
        <v>258</v>
      </c>
      <c r="F1315" s="105" t="s">
        <v>11</v>
      </c>
      <c r="G1315" s="105">
        <v>253</v>
      </c>
      <c r="H1315" s="105" t="s">
        <v>11</v>
      </c>
      <c r="I1315" s="106">
        <v>253</v>
      </c>
    </row>
    <row r="1316" spans="1:9" ht="9.9499999999999993" customHeight="1" x14ac:dyDescent="0.2">
      <c r="A1316" s="102" t="s">
        <v>152</v>
      </c>
      <c r="B1316" s="102" t="s">
        <v>152</v>
      </c>
      <c r="C1316" s="102" t="s">
        <v>152</v>
      </c>
      <c r="D1316" s="100" t="s">
        <v>154</v>
      </c>
      <c r="E1316" s="100" t="s">
        <v>327</v>
      </c>
      <c r="F1316" s="105" t="s">
        <v>11</v>
      </c>
      <c r="G1316" s="105">
        <v>303</v>
      </c>
      <c r="H1316" s="105" t="s">
        <v>11</v>
      </c>
      <c r="I1316" s="106">
        <v>303</v>
      </c>
    </row>
    <row r="1317" spans="1:9" ht="9.9499999999999993" customHeight="1" x14ac:dyDescent="0.2">
      <c r="A1317" s="97" t="s">
        <v>328</v>
      </c>
      <c r="B1317" s="98" t="s">
        <v>152</v>
      </c>
      <c r="C1317" s="98" t="s">
        <v>152</v>
      </c>
      <c r="D1317" s="98" t="s">
        <v>152</v>
      </c>
      <c r="E1317" s="98" t="s">
        <v>152</v>
      </c>
      <c r="F1317" s="103">
        <v>167</v>
      </c>
      <c r="G1317" s="103">
        <v>29230</v>
      </c>
      <c r="H1317" s="103">
        <v>71</v>
      </c>
      <c r="I1317" s="104" t="s">
        <v>555</v>
      </c>
    </row>
    <row r="1318" spans="1:9" ht="9.9499999999999993" customHeight="1" x14ac:dyDescent="0.2">
      <c r="A1318" s="100" t="s">
        <v>328</v>
      </c>
      <c r="B1318" s="100" t="s">
        <v>330</v>
      </c>
      <c r="C1318" s="100" t="s">
        <v>15</v>
      </c>
      <c r="D1318" s="100" t="s">
        <v>153</v>
      </c>
      <c r="E1318" s="100" t="s">
        <v>504</v>
      </c>
      <c r="F1318" s="105" t="s">
        <v>11</v>
      </c>
      <c r="G1318" s="105">
        <v>68</v>
      </c>
      <c r="H1318" s="105" t="s">
        <v>11</v>
      </c>
      <c r="I1318" s="106">
        <v>68</v>
      </c>
    </row>
    <row r="1319" spans="1:9" ht="9.9499999999999993" customHeight="1" x14ac:dyDescent="0.2">
      <c r="A1319" s="102" t="s">
        <v>152</v>
      </c>
      <c r="B1319" s="102" t="s">
        <v>152</v>
      </c>
      <c r="C1319" s="100" t="s">
        <v>14</v>
      </c>
      <c r="D1319" s="100" t="s">
        <v>153</v>
      </c>
      <c r="E1319" s="100" t="s">
        <v>331</v>
      </c>
      <c r="F1319" s="105" t="s">
        <v>11</v>
      </c>
      <c r="G1319" s="105">
        <v>350</v>
      </c>
      <c r="H1319" s="105" t="s">
        <v>11</v>
      </c>
      <c r="I1319" s="106">
        <v>350</v>
      </c>
    </row>
    <row r="1320" spans="1:9" ht="9.9499999999999993" customHeight="1" x14ac:dyDescent="0.2">
      <c r="A1320" s="102" t="s">
        <v>152</v>
      </c>
      <c r="B1320" s="100" t="s">
        <v>332</v>
      </c>
      <c r="C1320" s="100" t="s">
        <v>15</v>
      </c>
      <c r="D1320" s="100" t="s">
        <v>153</v>
      </c>
      <c r="E1320" s="100" t="s">
        <v>202</v>
      </c>
      <c r="F1320" s="105" t="s">
        <v>11</v>
      </c>
      <c r="G1320" s="105">
        <v>57</v>
      </c>
      <c r="H1320" s="105" t="s">
        <v>11</v>
      </c>
      <c r="I1320" s="106">
        <v>57</v>
      </c>
    </row>
    <row r="1321" spans="1:9" ht="9.9499999999999993" customHeight="1" x14ac:dyDescent="0.2">
      <c r="A1321" s="102" t="s">
        <v>152</v>
      </c>
      <c r="B1321" s="102" t="s">
        <v>152</v>
      </c>
      <c r="C1321" s="100" t="s">
        <v>14</v>
      </c>
      <c r="D1321" s="100" t="s">
        <v>153</v>
      </c>
      <c r="E1321" s="100" t="s">
        <v>315</v>
      </c>
      <c r="F1321" s="105" t="s">
        <v>11</v>
      </c>
      <c r="G1321" s="105">
        <v>218</v>
      </c>
      <c r="H1321" s="105" t="s">
        <v>11</v>
      </c>
      <c r="I1321" s="106">
        <v>218</v>
      </c>
    </row>
    <row r="1322" spans="1:9" ht="9.9499999999999993" customHeight="1" x14ac:dyDescent="0.2">
      <c r="A1322" s="102" t="s">
        <v>152</v>
      </c>
      <c r="B1322" s="102" t="s">
        <v>152</v>
      </c>
      <c r="C1322" s="102" t="s">
        <v>152</v>
      </c>
      <c r="D1322" s="100" t="s">
        <v>154</v>
      </c>
      <c r="E1322" s="100" t="s">
        <v>276</v>
      </c>
      <c r="F1322" s="105" t="s">
        <v>11</v>
      </c>
      <c r="G1322" s="105">
        <v>284</v>
      </c>
      <c r="H1322" s="105">
        <v>31</v>
      </c>
      <c r="I1322" s="106">
        <v>315</v>
      </c>
    </row>
    <row r="1323" spans="1:9" ht="9.9499999999999993" customHeight="1" x14ac:dyDescent="0.2">
      <c r="A1323" s="102" t="s">
        <v>152</v>
      </c>
      <c r="B1323" s="100" t="s">
        <v>333</v>
      </c>
      <c r="C1323" s="100" t="s">
        <v>14</v>
      </c>
      <c r="D1323" s="100" t="s">
        <v>153</v>
      </c>
      <c r="E1323" s="100" t="s">
        <v>334</v>
      </c>
      <c r="F1323" s="105" t="s">
        <v>11</v>
      </c>
      <c r="G1323" s="105">
        <v>44</v>
      </c>
      <c r="H1323" s="105" t="s">
        <v>11</v>
      </c>
      <c r="I1323" s="106">
        <v>44</v>
      </c>
    </row>
    <row r="1324" spans="1:9" ht="9.9499999999999993" customHeight="1" x14ac:dyDescent="0.2">
      <c r="A1324" s="102" t="s">
        <v>152</v>
      </c>
      <c r="B1324" s="100" t="s">
        <v>335</v>
      </c>
      <c r="C1324" s="100" t="s">
        <v>15</v>
      </c>
      <c r="D1324" s="100" t="s">
        <v>153</v>
      </c>
      <c r="E1324" s="100" t="s">
        <v>202</v>
      </c>
      <c r="F1324" s="105" t="s">
        <v>11</v>
      </c>
      <c r="G1324" s="105">
        <v>152</v>
      </c>
      <c r="H1324" s="105" t="s">
        <v>11</v>
      </c>
      <c r="I1324" s="106">
        <v>152</v>
      </c>
    </row>
    <row r="1325" spans="1:9" ht="9.9499999999999993" customHeight="1" x14ac:dyDescent="0.2">
      <c r="A1325" s="102" t="s">
        <v>152</v>
      </c>
      <c r="B1325" s="102" t="s">
        <v>152</v>
      </c>
      <c r="C1325" s="100" t="s">
        <v>14</v>
      </c>
      <c r="D1325" s="100" t="s">
        <v>153</v>
      </c>
      <c r="E1325" s="100" t="s">
        <v>336</v>
      </c>
      <c r="F1325" s="105" t="s">
        <v>11</v>
      </c>
      <c r="G1325" s="105">
        <v>339</v>
      </c>
      <c r="H1325" s="105" t="s">
        <v>11</v>
      </c>
      <c r="I1325" s="106">
        <v>339</v>
      </c>
    </row>
    <row r="1326" spans="1:9" ht="9.9499999999999993" customHeight="1" x14ac:dyDescent="0.2">
      <c r="A1326" s="102" t="s">
        <v>152</v>
      </c>
      <c r="B1326" s="100" t="s">
        <v>337</v>
      </c>
      <c r="C1326" s="100" t="s">
        <v>14</v>
      </c>
      <c r="D1326" s="100" t="s">
        <v>153</v>
      </c>
      <c r="E1326" s="100" t="s">
        <v>338</v>
      </c>
      <c r="F1326" s="105" t="s">
        <v>11</v>
      </c>
      <c r="G1326" s="105">
        <v>230</v>
      </c>
      <c r="H1326" s="105" t="s">
        <v>11</v>
      </c>
      <c r="I1326" s="106">
        <v>230</v>
      </c>
    </row>
    <row r="1327" spans="1:9" ht="9.9499999999999993" customHeight="1" x14ac:dyDescent="0.2">
      <c r="A1327" s="102" t="s">
        <v>152</v>
      </c>
      <c r="B1327" s="100" t="s">
        <v>339</v>
      </c>
      <c r="C1327" s="100" t="s">
        <v>14</v>
      </c>
      <c r="D1327" s="100" t="s">
        <v>153</v>
      </c>
      <c r="E1327" s="100" t="s">
        <v>340</v>
      </c>
      <c r="F1327" s="105" t="s">
        <v>11</v>
      </c>
      <c r="G1327" s="105">
        <v>143</v>
      </c>
      <c r="H1327" s="105" t="s">
        <v>11</v>
      </c>
      <c r="I1327" s="106">
        <v>143</v>
      </c>
    </row>
    <row r="1328" spans="1:9" ht="9.9499999999999993" customHeight="1" x14ac:dyDescent="0.2">
      <c r="A1328" s="102" t="s">
        <v>152</v>
      </c>
      <c r="B1328" s="100" t="s">
        <v>341</v>
      </c>
      <c r="C1328" s="100" t="s">
        <v>15</v>
      </c>
      <c r="D1328" s="100" t="s">
        <v>153</v>
      </c>
      <c r="E1328" s="100" t="s">
        <v>342</v>
      </c>
      <c r="F1328" s="105" t="s">
        <v>11</v>
      </c>
      <c r="G1328" s="105">
        <v>137</v>
      </c>
      <c r="H1328" s="105" t="s">
        <v>11</v>
      </c>
      <c r="I1328" s="106">
        <v>137</v>
      </c>
    </row>
    <row r="1329" spans="1:9" ht="9.9499999999999993" customHeight="1" x14ac:dyDescent="0.2">
      <c r="A1329" s="102" t="s">
        <v>152</v>
      </c>
      <c r="B1329" s="102" t="s">
        <v>152</v>
      </c>
      <c r="C1329" s="100" t="s">
        <v>14</v>
      </c>
      <c r="D1329" s="100" t="s">
        <v>153</v>
      </c>
      <c r="E1329" s="100" t="s">
        <v>343</v>
      </c>
      <c r="F1329" s="105" t="s">
        <v>11</v>
      </c>
      <c r="G1329" s="105">
        <v>406</v>
      </c>
      <c r="H1329" s="105" t="s">
        <v>11</v>
      </c>
      <c r="I1329" s="106">
        <v>406</v>
      </c>
    </row>
    <row r="1330" spans="1:9" ht="9.9499999999999993" customHeight="1" x14ac:dyDescent="0.2">
      <c r="A1330" s="102" t="s">
        <v>152</v>
      </c>
      <c r="B1330" s="100" t="s">
        <v>505</v>
      </c>
      <c r="C1330" s="100" t="s">
        <v>14</v>
      </c>
      <c r="D1330" s="100" t="s">
        <v>153</v>
      </c>
      <c r="E1330" s="100" t="s">
        <v>506</v>
      </c>
      <c r="F1330" s="105" t="s">
        <v>11</v>
      </c>
      <c r="G1330" s="105">
        <v>66</v>
      </c>
      <c r="H1330" s="105" t="s">
        <v>11</v>
      </c>
      <c r="I1330" s="106">
        <v>66</v>
      </c>
    </row>
    <row r="1331" spans="1:9" ht="9.9499999999999993" customHeight="1" x14ac:dyDescent="0.2">
      <c r="A1331" s="102" t="s">
        <v>152</v>
      </c>
      <c r="B1331" s="100" t="s">
        <v>344</v>
      </c>
      <c r="C1331" s="100" t="s">
        <v>14</v>
      </c>
      <c r="D1331" s="100" t="s">
        <v>153</v>
      </c>
      <c r="E1331" s="100" t="s">
        <v>226</v>
      </c>
      <c r="F1331" s="105" t="s">
        <v>11</v>
      </c>
      <c r="G1331" s="105">
        <v>119</v>
      </c>
      <c r="H1331" s="105" t="s">
        <v>11</v>
      </c>
      <c r="I1331" s="106">
        <v>119</v>
      </c>
    </row>
    <row r="1332" spans="1:9" ht="9.9499999999999993" customHeight="1" x14ac:dyDescent="0.2">
      <c r="A1332" s="102" t="s">
        <v>152</v>
      </c>
      <c r="B1332" s="102" t="s">
        <v>152</v>
      </c>
      <c r="C1332" s="102" t="s">
        <v>152</v>
      </c>
      <c r="D1332" s="100" t="s">
        <v>155</v>
      </c>
      <c r="E1332" s="100" t="s">
        <v>238</v>
      </c>
      <c r="F1332" s="105" t="s">
        <v>11</v>
      </c>
      <c r="G1332" s="105">
        <v>100</v>
      </c>
      <c r="H1332" s="105" t="s">
        <v>11</v>
      </c>
      <c r="I1332" s="106">
        <v>100</v>
      </c>
    </row>
    <row r="1333" spans="1:9" ht="9.9499999999999993" customHeight="1" x14ac:dyDescent="0.2">
      <c r="A1333" s="102" t="s">
        <v>152</v>
      </c>
      <c r="B1333" s="100" t="s">
        <v>345</v>
      </c>
      <c r="C1333" s="100" t="s">
        <v>14</v>
      </c>
      <c r="D1333" s="100" t="s">
        <v>153</v>
      </c>
      <c r="E1333" s="100" t="s">
        <v>346</v>
      </c>
      <c r="F1333" s="105" t="s">
        <v>11</v>
      </c>
      <c r="G1333" s="105">
        <v>358</v>
      </c>
      <c r="H1333" s="105" t="s">
        <v>11</v>
      </c>
      <c r="I1333" s="106">
        <v>358</v>
      </c>
    </row>
    <row r="1334" spans="1:9" ht="9.9499999999999993" customHeight="1" x14ac:dyDescent="0.2">
      <c r="A1334" s="102" t="s">
        <v>152</v>
      </c>
      <c r="B1334" s="100" t="s">
        <v>347</v>
      </c>
      <c r="C1334" s="100" t="s">
        <v>15</v>
      </c>
      <c r="D1334" s="100" t="s">
        <v>153</v>
      </c>
      <c r="E1334" s="100" t="s">
        <v>348</v>
      </c>
      <c r="F1334" s="105" t="s">
        <v>11</v>
      </c>
      <c r="G1334" s="105">
        <v>240</v>
      </c>
      <c r="H1334" s="105" t="s">
        <v>11</v>
      </c>
      <c r="I1334" s="106">
        <v>240</v>
      </c>
    </row>
    <row r="1335" spans="1:9" ht="9.9499999999999993" customHeight="1" x14ac:dyDescent="0.2">
      <c r="A1335" s="102" t="s">
        <v>152</v>
      </c>
      <c r="B1335" s="102" t="s">
        <v>152</v>
      </c>
      <c r="C1335" s="102" t="s">
        <v>152</v>
      </c>
      <c r="D1335" s="100" t="s">
        <v>154</v>
      </c>
      <c r="E1335" s="100" t="s">
        <v>348</v>
      </c>
      <c r="F1335" s="105">
        <v>1</v>
      </c>
      <c r="G1335" s="105">
        <v>325</v>
      </c>
      <c r="H1335" s="105" t="s">
        <v>11</v>
      </c>
      <c r="I1335" s="106">
        <v>326</v>
      </c>
    </row>
    <row r="1336" spans="1:9" ht="9.9499999999999993" customHeight="1" x14ac:dyDescent="0.2">
      <c r="A1336" s="102" t="s">
        <v>152</v>
      </c>
      <c r="B1336" s="102" t="s">
        <v>152</v>
      </c>
      <c r="C1336" s="100" t="s">
        <v>14</v>
      </c>
      <c r="D1336" s="100" t="s">
        <v>153</v>
      </c>
      <c r="E1336" s="100" t="s">
        <v>349</v>
      </c>
      <c r="F1336" s="105" t="s">
        <v>11</v>
      </c>
      <c r="G1336" s="105">
        <v>296</v>
      </c>
      <c r="H1336" s="105" t="s">
        <v>11</v>
      </c>
      <c r="I1336" s="106">
        <v>296</v>
      </c>
    </row>
    <row r="1337" spans="1:9" ht="9.9499999999999993" customHeight="1" x14ac:dyDescent="0.2">
      <c r="A1337" s="102" t="s">
        <v>152</v>
      </c>
      <c r="B1337" s="102" t="s">
        <v>152</v>
      </c>
      <c r="C1337" s="102" t="s">
        <v>152</v>
      </c>
      <c r="D1337" s="100" t="s">
        <v>154</v>
      </c>
      <c r="E1337" s="100" t="s">
        <v>350</v>
      </c>
      <c r="F1337" s="105" t="s">
        <v>11</v>
      </c>
      <c r="G1337" s="105">
        <v>901</v>
      </c>
      <c r="H1337" s="105" t="s">
        <v>11</v>
      </c>
      <c r="I1337" s="106">
        <v>901</v>
      </c>
    </row>
    <row r="1338" spans="1:9" ht="9.9499999999999993" customHeight="1" x14ac:dyDescent="0.2">
      <c r="A1338" s="102" t="s">
        <v>152</v>
      </c>
      <c r="B1338" s="100" t="s">
        <v>351</v>
      </c>
      <c r="C1338" s="100" t="s">
        <v>14</v>
      </c>
      <c r="D1338" s="100" t="s">
        <v>153</v>
      </c>
      <c r="E1338" s="100" t="s">
        <v>352</v>
      </c>
      <c r="F1338" s="105" t="s">
        <v>11</v>
      </c>
      <c r="G1338" s="105">
        <v>231</v>
      </c>
      <c r="H1338" s="105" t="s">
        <v>11</v>
      </c>
      <c r="I1338" s="106">
        <v>231</v>
      </c>
    </row>
    <row r="1339" spans="1:9" ht="9.9499999999999993" customHeight="1" x14ac:dyDescent="0.2">
      <c r="A1339" s="102" t="s">
        <v>152</v>
      </c>
      <c r="B1339" s="100" t="s">
        <v>353</v>
      </c>
      <c r="C1339" s="100" t="s">
        <v>14</v>
      </c>
      <c r="D1339" s="100" t="s">
        <v>153</v>
      </c>
      <c r="E1339" s="100" t="s">
        <v>354</v>
      </c>
      <c r="F1339" s="105" t="s">
        <v>11</v>
      </c>
      <c r="G1339" s="105">
        <v>303</v>
      </c>
      <c r="H1339" s="105" t="s">
        <v>11</v>
      </c>
      <c r="I1339" s="106">
        <v>303</v>
      </c>
    </row>
    <row r="1340" spans="1:9" ht="9.9499999999999993" customHeight="1" x14ac:dyDescent="0.2">
      <c r="A1340" s="102" t="s">
        <v>152</v>
      </c>
      <c r="B1340" s="100" t="s">
        <v>355</v>
      </c>
      <c r="C1340" s="100" t="s">
        <v>15</v>
      </c>
      <c r="D1340" s="100" t="s">
        <v>153</v>
      </c>
      <c r="E1340" s="100" t="s">
        <v>356</v>
      </c>
      <c r="F1340" s="105" t="s">
        <v>11</v>
      </c>
      <c r="G1340" s="105">
        <v>385</v>
      </c>
      <c r="H1340" s="105" t="s">
        <v>11</v>
      </c>
      <c r="I1340" s="106">
        <v>385</v>
      </c>
    </row>
    <row r="1341" spans="1:9" ht="9.9499999999999993" customHeight="1" x14ac:dyDescent="0.2">
      <c r="A1341" s="102" t="s">
        <v>152</v>
      </c>
      <c r="B1341" s="102" t="s">
        <v>152</v>
      </c>
      <c r="C1341" s="102" t="s">
        <v>152</v>
      </c>
      <c r="D1341" s="102" t="s">
        <v>152</v>
      </c>
      <c r="E1341" s="100" t="s">
        <v>357</v>
      </c>
      <c r="F1341" s="105" t="s">
        <v>11</v>
      </c>
      <c r="G1341" s="105">
        <v>285</v>
      </c>
      <c r="H1341" s="105" t="s">
        <v>11</v>
      </c>
      <c r="I1341" s="106">
        <v>285</v>
      </c>
    </row>
    <row r="1342" spans="1:9" ht="9.9499999999999993" customHeight="1" x14ac:dyDescent="0.2">
      <c r="A1342" s="102" t="s">
        <v>152</v>
      </c>
      <c r="B1342" s="102" t="s">
        <v>152</v>
      </c>
      <c r="C1342" s="102" t="s">
        <v>152</v>
      </c>
      <c r="D1342" s="102" t="s">
        <v>152</v>
      </c>
      <c r="E1342" s="100" t="s">
        <v>358</v>
      </c>
      <c r="F1342" s="105" t="s">
        <v>11</v>
      </c>
      <c r="G1342" s="105">
        <v>121</v>
      </c>
      <c r="H1342" s="105" t="s">
        <v>11</v>
      </c>
      <c r="I1342" s="106">
        <v>121</v>
      </c>
    </row>
    <row r="1343" spans="1:9" ht="9.9499999999999993" customHeight="1" x14ac:dyDescent="0.2">
      <c r="A1343" s="102" t="s">
        <v>152</v>
      </c>
      <c r="B1343" s="102" t="s">
        <v>152</v>
      </c>
      <c r="C1343" s="102" t="s">
        <v>152</v>
      </c>
      <c r="D1343" s="102" t="s">
        <v>152</v>
      </c>
      <c r="E1343" s="100" t="s">
        <v>359</v>
      </c>
      <c r="F1343" s="105" t="s">
        <v>11</v>
      </c>
      <c r="G1343" s="105">
        <v>281</v>
      </c>
      <c r="H1343" s="105" t="s">
        <v>11</v>
      </c>
      <c r="I1343" s="106">
        <v>281</v>
      </c>
    </row>
    <row r="1344" spans="1:9" ht="9.9499999999999993" customHeight="1" x14ac:dyDescent="0.2">
      <c r="A1344" s="102" t="s">
        <v>152</v>
      </c>
      <c r="B1344" s="102" t="s">
        <v>152</v>
      </c>
      <c r="C1344" s="102" t="s">
        <v>152</v>
      </c>
      <c r="D1344" s="102" t="s">
        <v>152</v>
      </c>
      <c r="E1344" s="100" t="s">
        <v>360</v>
      </c>
      <c r="F1344" s="105" t="s">
        <v>11</v>
      </c>
      <c r="G1344" s="105">
        <v>286</v>
      </c>
      <c r="H1344" s="105" t="s">
        <v>11</v>
      </c>
      <c r="I1344" s="106">
        <v>286</v>
      </c>
    </row>
    <row r="1345" spans="1:9" ht="9.9499999999999993" customHeight="1" x14ac:dyDescent="0.2">
      <c r="A1345" s="102" t="s">
        <v>152</v>
      </c>
      <c r="B1345" s="102" t="s">
        <v>152</v>
      </c>
      <c r="C1345" s="102" t="s">
        <v>152</v>
      </c>
      <c r="D1345" s="100" t="s">
        <v>155</v>
      </c>
      <c r="E1345" s="100" t="s">
        <v>233</v>
      </c>
      <c r="F1345" s="105" t="s">
        <v>11</v>
      </c>
      <c r="G1345" s="105">
        <v>84</v>
      </c>
      <c r="H1345" s="105" t="s">
        <v>11</v>
      </c>
      <c r="I1345" s="106">
        <v>84</v>
      </c>
    </row>
    <row r="1346" spans="1:9" ht="9.9499999999999993" customHeight="1" x14ac:dyDescent="0.2">
      <c r="A1346" s="102" t="s">
        <v>152</v>
      </c>
      <c r="B1346" s="102" t="s">
        <v>152</v>
      </c>
      <c r="C1346" s="102" t="s">
        <v>152</v>
      </c>
      <c r="D1346" s="102" t="s">
        <v>152</v>
      </c>
      <c r="E1346" s="100" t="s">
        <v>361</v>
      </c>
      <c r="F1346" s="105" t="s">
        <v>11</v>
      </c>
      <c r="G1346" s="105">
        <v>14</v>
      </c>
      <c r="H1346" s="105" t="s">
        <v>11</v>
      </c>
      <c r="I1346" s="106">
        <v>14</v>
      </c>
    </row>
    <row r="1347" spans="1:9" ht="9.9499999999999993" customHeight="1" x14ac:dyDescent="0.2">
      <c r="A1347" s="102" t="s">
        <v>152</v>
      </c>
      <c r="B1347" s="102" t="s">
        <v>152</v>
      </c>
      <c r="C1347" s="102" t="s">
        <v>152</v>
      </c>
      <c r="D1347" s="102" t="s">
        <v>152</v>
      </c>
      <c r="E1347" s="100" t="s">
        <v>358</v>
      </c>
      <c r="F1347" s="105" t="s">
        <v>11</v>
      </c>
      <c r="G1347" s="105">
        <v>142</v>
      </c>
      <c r="H1347" s="105" t="s">
        <v>11</v>
      </c>
      <c r="I1347" s="106">
        <v>142</v>
      </c>
    </row>
    <row r="1348" spans="1:9" ht="9.9499999999999993" customHeight="1" x14ac:dyDescent="0.2">
      <c r="A1348" s="102" t="s">
        <v>152</v>
      </c>
      <c r="B1348" s="102" t="s">
        <v>152</v>
      </c>
      <c r="C1348" s="102" t="s">
        <v>152</v>
      </c>
      <c r="D1348" s="102" t="s">
        <v>152</v>
      </c>
      <c r="E1348" s="100" t="s">
        <v>360</v>
      </c>
      <c r="F1348" s="105" t="s">
        <v>11</v>
      </c>
      <c r="G1348" s="105">
        <v>50</v>
      </c>
      <c r="H1348" s="105" t="s">
        <v>11</v>
      </c>
      <c r="I1348" s="106">
        <v>50</v>
      </c>
    </row>
    <row r="1349" spans="1:9" ht="9.9499999999999993" customHeight="1" x14ac:dyDescent="0.2">
      <c r="A1349" s="102" t="s">
        <v>152</v>
      </c>
      <c r="B1349" s="102" t="s">
        <v>152</v>
      </c>
      <c r="C1349" s="102" t="s">
        <v>152</v>
      </c>
      <c r="D1349" s="100" t="s">
        <v>154</v>
      </c>
      <c r="E1349" s="100" t="s">
        <v>356</v>
      </c>
      <c r="F1349" s="105">
        <v>23</v>
      </c>
      <c r="G1349" s="105">
        <v>280</v>
      </c>
      <c r="H1349" s="105">
        <v>1</v>
      </c>
      <c r="I1349" s="106">
        <v>304</v>
      </c>
    </row>
    <row r="1350" spans="1:9" ht="9.9499999999999993" customHeight="1" x14ac:dyDescent="0.2">
      <c r="A1350" s="102" t="s">
        <v>152</v>
      </c>
      <c r="B1350" s="102" t="s">
        <v>152</v>
      </c>
      <c r="C1350" s="102" t="s">
        <v>152</v>
      </c>
      <c r="D1350" s="102" t="s">
        <v>152</v>
      </c>
      <c r="E1350" s="100" t="s">
        <v>361</v>
      </c>
      <c r="F1350" s="105">
        <v>6</v>
      </c>
      <c r="G1350" s="105">
        <v>518</v>
      </c>
      <c r="H1350" s="105" t="s">
        <v>11</v>
      </c>
      <c r="I1350" s="106">
        <v>524</v>
      </c>
    </row>
    <row r="1351" spans="1:9" ht="9.9499999999999993" customHeight="1" x14ac:dyDescent="0.2">
      <c r="A1351" s="102" t="s">
        <v>152</v>
      </c>
      <c r="B1351" s="102" t="s">
        <v>152</v>
      </c>
      <c r="C1351" s="102" t="s">
        <v>152</v>
      </c>
      <c r="D1351" s="102" t="s">
        <v>152</v>
      </c>
      <c r="E1351" s="100" t="s">
        <v>359</v>
      </c>
      <c r="F1351" s="105" t="s">
        <v>11</v>
      </c>
      <c r="G1351" s="105">
        <v>225</v>
      </c>
      <c r="H1351" s="105">
        <v>1</v>
      </c>
      <c r="I1351" s="106">
        <v>226</v>
      </c>
    </row>
    <row r="1352" spans="1:9" ht="9.9499999999999993" customHeight="1" x14ac:dyDescent="0.2">
      <c r="A1352" s="102" t="s">
        <v>152</v>
      </c>
      <c r="B1352" s="102" t="s">
        <v>152</v>
      </c>
      <c r="C1352" s="102" t="s">
        <v>152</v>
      </c>
      <c r="D1352" s="102" t="s">
        <v>152</v>
      </c>
      <c r="E1352" s="100" t="s">
        <v>360</v>
      </c>
      <c r="F1352" s="105">
        <v>29</v>
      </c>
      <c r="G1352" s="105">
        <v>434</v>
      </c>
      <c r="H1352" s="105" t="s">
        <v>11</v>
      </c>
      <c r="I1352" s="106">
        <v>463</v>
      </c>
    </row>
    <row r="1353" spans="1:9" ht="9.9499999999999993" customHeight="1" x14ac:dyDescent="0.2">
      <c r="A1353" s="102" t="s">
        <v>152</v>
      </c>
      <c r="B1353" s="102" t="s">
        <v>152</v>
      </c>
      <c r="C1353" s="100" t="s">
        <v>14</v>
      </c>
      <c r="D1353" s="100" t="s">
        <v>153</v>
      </c>
      <c r="E1353" s="100" t="s">
        <v>362</v>
      </c>
      <c r="F1353" s="105" t="s">
        <v>11</v>
      </c>
      <c r="G1353" s="105">
        <v>218</v>
      </c>
      <c r="H1353" s="105" t="s">
        <v>11</v>
      </c>
      <c r="I1353" s="106">
        <v>218</v>
      </c>
    </row>
    <row r="1354" spans="1:9" ht="9.9499999999999993" customHeight="1" x14ac:dyDescent="0.2">
      <c r="A1354" s="102" t="s">
        <v>152</v>
      </c>
      <c r="B1354" s="102" t="s">
        <v>152</v>
      </c>
      <c r="C1354" s="102" t="s">
        <v>152</v>
      </c>
      <c r="D1354" s="102" t="s">
        <v>152</v>
      </c>
      <c r="E1354" s="100" t="s">
        <v>276</v>
      </c>
      <c r="F1354" s="105" t="s">
        <v>11</v>
      </c>
      <c r="G1354" s="105">
        <v>220</v>
      </c>
      <c r="H1354" s="105" t="s">
        <v>11</v>
      </c>
      <c r="I1354" s="106">
        <v>220</v>
      </c>
    </row>
    <row r="1355" spans="1:9" ht="9.9499999999999993" customHeight="1" x14ac:dyDescent="0.2">
      <c r="A1355" s="102" t="s">
        <v>152</v>
      </c>
      <c r="B1355" s="102" t="s">
        <v>152</v>
      </c>
      <c r="C1355" s="102" t="s">
        <v>152</v>
      </c>
      <c r="D1355" s="102" t="s">
        <v>152</v>
      </c>
      <c r="E1355" s="100" t="s">
        <v>363</v>
      </c>
      <c r="F1355" s="105" t="s">
        <v>11</v>
      </c>
      <c r="G1355" s="105">
        <v>253</v>
      </c>
      <c r="H1355" s="105" t="s">
        <v>11</v>
      </c>
      <c r="I1355" s="106">
        <v>253</v>
      </c>
    </row>
    <row r="1356" spans="1:9" ht="9.9499999999999993" customHeight="1" x14ac:dyDescent="0.2">
      <c r="A1356" s="102" t="s">
        <v>152</v>
      </c>
      <c r="B1356" s="102" t="s">
        <v>152</v>
      </c>
      <c r="C1356" s="102" t="s">
        <v>152</v>
      </c>
      <c r="D1356" s="102" t="s">
        <v>152</v>
      </c>
      <c r="E1356" s="100" t="s">
        <v>509</v>
      </c>
      <c r="F1356" s="105" t="s">
        <v>11</v>
      </c>
      <c r="G1356" s="105">
        <v>265</v>
      </c>
      <c r="H1356" s="105" t="s">
        <v>11</v>
      </c>
      <c r="I1356" s="106">
        <v>265</v>
      </c>
    </row>
    <row r="1357" spans="1:9" ht="9.9499999999999993" customHeight="1" x14ac:dyDescent="0.2">
      <c r="A1357" s="102" t="s">
        <v>152</v>
      </c>
      <c r="B1357" s="102" t="s">
        <v>152</v>
      </c>
      <c r="C1357" s="102" t="s">
        <v>152</v>
      </c>
      <c r="D1357" s="102" t="s">
        <v>152</v>
      </c>
      <c r="E1357" s="100" t="s">
        <v>312</v>
      </c>
      <c r="F1357" s="105" t="s">
        <v>11</v>
      </c>
      <c r="G1357" s="105">
        <v>334</v>
      </c>
      <c r="H1357" s="105" t="s">
        <v>11</v>
      </c>
      <c r="I1357" s="106">
        <v>334</v>
      </c>
    </row>
    <row r="1358" spans="1:9" ht="9.9499999999999993" customHeight="1" x14ac:dyDescent="0.2">
      <c r="A1358" s="102" t="s">
        <v>152</v>
      </c>
      <c r="B1358" s="102" t="s">
        <v>152</v>
      </c>
      <c r="C1358" s="102" t="s">
        <v>152</v>
      </c>
      <c r="D1358" s="102" t="s">
        <v>152</v>
      </c>
      <c r="E1358" s="100" t="s">
        <v>364</v>
      </c>
      <c r="F1358" s="105" t="s">
        <v>11</v>
      </c>
      <c r="G1358" s="105">
        <v>287</v>
      </c>
      <c r="H1358" s="105" t="s">
        <v>11</v>
      </c>
      <c r="I1358" s="106">
        <v>287</v>
      </c>
    </row>
    <row r="1359" spans="1:9" ht="9.9499999999999993" customHeight="1" x14ac:dyDescent="0.2">
      <c r="A1359" s="102" t="s">
        <v>152</v>
      </c>
      <c r="B1359" s="102" t="s">
        <v>152</v>
      </c>
      <c r="C1359" s="102" t="s">
        <v>152</v>
      </c>
      <c r="D1359" s="102" t="s">
        <v>152</v>
      </c>
      <c r="E1359" s="100" t="s">
        <v>365</v>
      </c>
      <c r="F1359" s="105" t="s">
        <v>11</v>
      </c>
      <c r="G1359" s="105">
        <v>159</v>
      </c>
      <c r="H1359" s="105" t="s">
        <v>11</v>
      </c>
      <c r="I1359" s="106">
        <v>159</v>
      </c>
    </row>
    <row r="1360" spans="1:9" ht="9.9499999999999993" customHeight="1" x14ac:dyDescent="0.2">
      <c r="A1360" s="102" t="s">
        <v>152</v>
      </c>
      <c r="B1360" s="102" t="s">
        <v>152</v>
      </c>
      <c r="C1360" s="102" t="s">
        <v>152</v>
      </c>
      <c r="D1360" s="102" t="s">
        <v>152</v>
      </c>
      <c r="E1360" s="100" t="s">
        <v>366</v>
      </c>
      <c r="F1360" s="105" t="s">
        <v>11</v>
      </c>
      <c r="G1360" s="105">
        <v>318</v>
      </c>
      <c r="H1360" s="105" t="s">
        <v>11</v>
      </c>
      <c r="I1360" s="106">
        <v>318</v>
      </c>
    </row>
    <row r="1361" spans="1:9" ht="9.9499999999999993" customHeight="1" x14ac:dyDescent="0.2">
      <c r="A1361" s="102" t="s">
        <v>152</v>
      </c>
      <c r="B1361" s="102" t="s">
        <v>152</v>
      </c>
      <c r="C1361" s="102" t="s">
        <v>152</v>
      </c>
      <c r="D1361" s="100" t="s">
        <v>155</v>
      </c>
      <c r="E1361" s="100" t="s">
        <v>367</v>
      </c>
      <c r="F1361" s="105" t="s">
        <v>11</v>
      </c>
      <c r="G1361" s="105">
        <v>419</v>
      </c>
      <c r="H1361" s="105" t="s">
        <v>11</v>
      </c>
      <c r="I1361" s="106">
        <v>419</v>
      </c>
    </row>
    <row r="1362" spans="1:9" ht="9.9499999999999993" customHeight="1" x14ac:dyDescent="0.2">
      <c r="A1362" s="102" t="s">
        <v>152</v>
      </c>
      <c r="B1362" s="102" t="s">
        <v>152</v>
      </c>
      <c r="C1362" s="102" t="s">
        <v>152</v>
      </c>
      <c r="D1362" s="102" t="s">
        <v>152</v>
      </c>
      <c r="E1362" s="100" t="s">
        <v>510</v>
      </c>
      <c r="F1362" s="105" t="s">
        <v>11</v>
      </c>
      <c r="G1362" s="105">
        <v>217</v>
      </c>
      <c r="H1362" s="105" t="s">
        <v>11</v>
      </c>
      <c r="I1362" s="106">
        <v>217</v>
      </c>
    </row>
    <row r="1363" spans="1:9" ht="9.9499999999999993" customHeight="1" x14ac:dyDescent="0.2">
      <c r="A1363" s="102" t="s">
        <v>152</v>
      </c>
      <c r="B1363" s="102" t="s">
        <v>152</v>
      </c>
      <c r="C1363" s="102" t="s">
        <v>152</v>
      </c>
      <c r="D1363" s="102" t="s">
        <v>152</v>
      </c>
      <c r="E1363" s="100" t="s">
        <v>434</v>
      </c>
      <c r="F1363" s="105" t="s">
        <v>11</v>
      </c>
      <c r="G1363" s="105">
        <v>66</v>
      </c>
      <c r="H1363" s="105" t="s">
        <v>11</v>
      </c>
      <c r="I1363" s="106">
        <v>66</v>
      </c>
    </row>
    <row r="1364" spans="1:9" ht="9.9499999999999993" customHeight="1" x14ac:dyDescent="0.2">
      <c r="A1364" s="102" t="s">
        <v>152</v>
      </c>
      <c r="B1364" s="102" t="s">
        <v>152</v>
      </c>
      <c r="C1364" s="102" t="s">
        <v>152</v>
      </c>
      <c r="D1364" s="102" t="s">
        <v>152</v>
      </c>
      <c r="E1364" s="100" t="s">
        <v>368</v>
      </c>
      <c r="F1364" s="105" t="s">
        <v>11</v>
      </c>
      <c r="G1364" s="105">
        <v>53</v>
      </c>
      <c r="H1364" s="105" t="s">
        <v>11</v>
      </c>
      <c r="I1364" s="106">
        <v>53</v>
      </c>
    </row>
    <row r="1365" spans="1:9" ht="9.9499999999999993" customHeight="1" x14ac:dyDescent="0.2">
      <c r="A1365" s="102" t="s">
        <v>152</v>
      </c>
      <c r="B1365" s="102" t="s">
        <v>152</v>
      </c>
      <c r="C1365" s="102" t="s">
        <v>152</v>
      </c>
      <c r="D1365" s="100" t="s">
        <v>154</v>
      </c>
      <c r="E1365" s="100" t="s">
        <v>369</v>
      </c>
      <c r="F1365" s="105" t="s">
        <v>11</v>
      </c>
      <c r="G1365" s="105">
        <v>764</v>
      </c>
      <c r="H1365" s="105" t="s">
        <v>11</v>
      </c>
      <c r="I1365" s="106">
        <v>764</v>
      </c>
    </row>
    <row r="1366" spans="1:9" ht="9.9499999999999993" customHeight="1" x14ac:dyDescent="0.2">
      <c r="A1366" s="102" t="s">
        <v>152</v>
      </c>
      <c r="B1366" s="102" t="s">
        <v>152</v>
      </c>
      <c r="C1366" s="102" t="s">
        <v>152</v>
      </c>
      <c r="D1366" s="102" t="s">
        <v>152</v>
      </c>
      <c r="E1366" s="100" t="s">
        <v>276</v>
      </c>
      <c r="F1366" s="105">
        <v>22</v>
      </c>
      <c r="G1366" s="105">
        <v>896</v>
      </c>
      <c r="H1366" s="105" t="s">
        <v>11</v>
      </c>
      <c r="I1366" s="106">
        <v>918</v>
      </c>
    </row>
    <row r="1367" spans="1:9" ht="9.9499999999999993" customHeight="1" x14ac:dyDescent="0.2">
      <c r="A1367" s="102" t="s">
        <v>152</v>
      </c>
      <c r="B1367" s="102" t="s">
        <v>152</v>
      </c>
      <c r="C1367" s="102" t="s">
        <v>152</v>
      </c>
      <c r="D1367" s="102" t="s">
        <v>152</v>
      </c>
      <c r="E1367" s="100" t="s">
        <v>312</v>
      </c>
      <c r="F1367" s="105" t="s">
        <v>11</v>
      </c>
      <c r="G1367" s="105">
        <v>988</v>
      </c>
      <c r="H1367" s="105">
        <v>32</v>
      </c>
      <c r="I1367" s="106" t="s">
        <v>556</v>
      </c>
    </row>
    <row r="1368" spans="1:9" ht="9.9499999999999993" customHeight="1" x14ac:dyDescent="0.2">
      <c r="A1368" s="102" t="s">
        <v>152</v>
      </c>
      <c r="B1368" s="102" t="s">
        <v>152</v>
      </c>
      <c r="C1368" s="102" t="s">
        <v>152</v>
      </c>
      <c r="D1368" s="102" t="s">
        <v>152</v>
      </c>
      <c r="E1368" s="100" t="s">
        <v>284</v>
      </c>
      <c r="F1368" s="105" t="s">
        <v>11</v>
      </c>
      <c r="G1368" s="105">
        <v>572</v>
      </c>
      <c r="H1368" s="105" t="s">
        <v>11</v>
      </c>
      <c r="I1368" s="106">
        <v>572</v>
      </c>
    </row>
    <row r="1369" spans="1:9" ht="9.9499999999999993" customHeight="1" x14ac:dyDescent="0.2">
      <c r="A1369" s="102" t="s">
        <v>152</v>
      </c>
      <c r="B1369" s="102" t="s">
        <v>152</v>
      </c>
      <c r="C1369" s="102" t="s">
        <v>152</v>
      </c>
      <c r="D1369" s="102" t="s">
        <v>152</v>
      </c>
      <c r="E1369" s="100" t="s">
        <v>370</v>
      </c>
      <c r="F1369" s="105" t="s">
        <v>11</v>
      </c>
      <c r="G1369" s="105">
        <v>817</v>
      </c>
      <c r="H1369" s="105" t="s">
        <v>11</v>
      </c>
      <c r="I1369" s="106">
        <v>817</v>
      </c>
    </row>
    <row r="1370" spans="1:9" ht="9.9499999999999993" customHeight="1" x14ac:dyDescent="0.2">
      <c r="A1370" s="102" t="s">
        <v>152</v>
      </c>
      <c r="B1370" s="100" t="s">
        <v>371</v>
      </c>
      <c r="C1370" s="100" t="s">
        <v>14</v>
      </c>
      <c r="D1370" s="100" t="s">
        <v>153</v>
      </c>
      <c r="E1370" s="100" t="s">
        <v>372</v>
      </c>
      <c r="F1370" s="105" t="s">
        <v>11</v>
      </c>
      <c r="G1370" s="105">
        <v>376</v>
      </c>
      <c r="H1370" s="105" t="s">
        <v>11</v>
      </c>
      <c r="I1370" s="106">
        <v>376</v>
      </c>
    </row>
    <row r="1371" spans="1:9" ht="9.9499999999999993" customHeight="1" x14ac:dyDescent="0.2">
      <c r="A1371" s="102" t="s">
        <v>152</v>
      </c>
      <c r="B1371" s="102" t="s">
        <v>152</v>
      </c>
      <c r="C1371" s="102" t="s">
        <v>152</v>
      </c>
      <c r="D1371" s="102" t="s">
        <v>152</v>
      </c>
      <c r="E1371" s="100" t="s">
        <v>373</v>
      </c>
      <c r="F1371" s="105" t="s">
        <v>11</v>
      </c>
      <c r="G1371" s="105">
        <v>405</v>
      </c>
      <c r="H1371" s="105" t="s">
        <v>11</v>
      </c>
      <c r="I1371" s="106">
        <v>405</v>
      </c>
    </row>
    <row r="1372" spans="1:9" ht="9.9499999999999993" customHeight="1" x14ac:dyDescent="0.2">
      <c r="A1372" s="102" t="s">
        <v>152</v>
      </c>
      <c r="B1372" s="102" t="s">
        <v>152</v>
      </c>
      <c r="C1372" s="102" t="s">
        <v>152</v>
      </c>
      <c r="D1372" s="100" t="s">
        <v>154</v>
      </c>
      <c r="E1372" s="100" t="s">
        <v>374</v>
      </c>
      <c r="F1372" s="105" t="s">
        <v>11</v>
      </c>
      <c r="G1372" s="105">
        <v>921</v>
      </c>
      <c r="H1372" s="105" t="s">
        <v>11</v>
      </c>
      <c r="I1372" s="106">
        <v>921</v>
      </c>
    </row>
    <row r="1373" spans="1:9" ht="9.9499999999999993" customHeight="1" x14ac:dyDescent="0.2">
      <c r="A1373" s="102" t="s">
        <v>152</v>
      </c>
      <c r="B1373" s="100" t="s">
        <v>375</v>
      </c>
      <c r="C1373" s="100" t="s">
        <v>15</v>
      </c>
      <c r="D1373" s="100" t="s">
        <v>153</v>
      </c>
      <c r="E1373" s="100" t="s">
        <v>203</v>
      </c>
      <c r="F1373" s="105" t="s">
        <v>11</v>
      </c>
      <c r="G1373" s="105">
        <v>140</v>
      </c>
      <c r="H1373" s="105" t="s">
        <v>11</v>
      </c>
      <c r="I1373" s="106">
        <v>140</v>
      </c>
    </row>
    <row r="1374" spans="1:9" ht="9.9499999999999993" customHeight="1" x14ac:dyDescent="0.2">
      <c r="A1374" s="102" t="s">
        <v>152</v>
      </c>
      <c r="B1374" s="102" t="s">
        <v>152</v>
      </c>
      <c r="C1374" s="102" t="s">
        <v>152</v>
      </c>
      <c r="D1374" s="100" t="s">
        <v>154</v>
      </c>
      <c r="E1374" s="100" t="s">
        <v>203</v>
      </c>
      <c r="F1374" s="105" t="s">
        <v>11</v>
      </c>
      <c r="G1374" s="105">
        <v>104</v>
      </c>
      <c r="H1374" s="105" t="s">
        <v>11</v>
      </c>
      <c r="I1374" s="106">
        <v>104</v>
      </c>
    </row>
    <row r="1375" spans="1:9" ht="9.9499999999999993" customHeight="1" x14ac:dyDescent="0.2">
      <c r="A1375" s="102" t="s">
        <v>152</v>
      </c>
      <c r="B1375" s="102" t="s">
        <v>152</v>
      </c>
      <c r="C1375" s="100" t="s">
        <v>14</v>
      </c>
      <c r="D1375" s="100" t="s">
        <v>153</v>
      </c>
      <c r="E1375" s="100" t="s">
        <v>376</v>
      </c>
      <c r="F1375" s="105" t="s">
        <v>11</v>
      </c>
      <c r="G1375" s="105">
        <v>178</v>
      </c>
      <c r="H1375" s="105" t="s">
        <v>11</v>
      </c>
      <c r="I1375" s="106">
        <v>178</v>
      </c>
    </row>
    <row r="1376" spans="1:9" ht="9.9499999999999993" customHeight="1" x14ac:dyDescent="0.2">
      <c r="A1376" s="102" t="s">
        <v>152</v>
      </c>
      <c r="B1376" s="100" t="s">
        <v>517</v>
      </c>
      <c r="C1376" s="100" t="s">
        <v>14</v>
      </c>
      <c r="D1376" s="100" t="s">
        <v>153</v>
      </c>
      <c r="E1376" s="100" t="s">
        <v>518</v>
      </c>
      <c r="F1376" s="105" t="s">
        <v>11</v>
      </c>
      <c r="G1376" s="105">
        <v>66</v>
      </c>
      <c r="H1376" s="105" t="s">
        <v>11</v>
      </c>
      <c r="I1376" s="106">
        <v>66</v>
      </c>
    </row>
    <row r="1377" spans="1:9" ht="9.9499999999999993" customHeight="1" x14ac:dyDescent="0.2">
      <c r="A1377" s="102" t="s">
        <v>152</v>
      </c>
      <c r="B1377" s="100" t="s">
        <v>377</v>
      </c>
      <c r="C1377" s="100" t="s">
        <v>14</v>
      </c>
      <c r="D1377" s="100" t="s">
        <v>153</v>
      </c>
      <c r="E1377" s="100" t="s">
        <v>378</v>
      </c>
      <c r="F1377" s="105" t="s">
        <v>11</v>
      </c>
      <c r="G1377" s="105">
        <v>312</v>
      </c>
      <c r="H1377" s="105" t="s">
        <v>11</v>
      </c>
      <c r="I1377" s="106">
        <v>312</v>
      </c>
    </row>
    <row r="1378" spans="1:9" ht="9.9499999999999993" customHeight="1" x14ac:dyDescent="0.2">
      <c r="A1378" s="102" t="s">
        <v>152</v>
      </c>
      <c r="B1378" s="100" t="s">
        <v>519</v>
      </c>
      <c r="C1378" s="100" t="s">
        <v>15</v>
      </c>
      <c r="D1378" s="100" t="s">
        <v>153</v>
      </c>
      <c r="E1378" s="100" t="s">
        <v>520</v>
      </c>
      <c r="F1378" s="105" t="s">
        <v>11</v>
      </c>
      <c r="G1378" s="105">
        <v>39</v>
      </c>
      <c r="H1378" s="105" t="s">
        <v>11</v>
      </c>
      <c r="I1378" s="106">
        <v>39</v>
      </c>
    </row>
    <row r="1379" spans="1:9" ht="9.9499999999999993" customHeight="1" x14ac:dyDescent="0.2">
      <c r="A1379" s="102" t="s">
        <v>152</v>
      </c>
      <c r="B1379" s="102" t="s">
        <v>152</v>
      </c>
      <c r="C1379" s="100" t="s">
        <v>14</v>
      </c>
      <c r="D1379" s="100" t="s">
        <v>153</v>
      </c>
      <c r="E1379" s="100" t="s">
        <v>521</v>
      </c>
      <c r="F1379" s="105" t="s">
        <v>11</v>
      </c>
      <c r="G1379" s="105">
        <v>18</v>
      </c>
      <c r="H1379" s="105" t="s">
        <v>11</v>
      </c>
      <c r="I1379" s="106">
        <v>18</v>
      </c>
    </row>
    <row r="1380" spans="1:9" ht="9.9499999999999993" customHeight="1" x14ac:dyDescent="0.2">
      <c r="A1380" s="102" t="s">
        <v>152</v>
      </c>
      <c r="B1380" s="100" t="s">
        <v>379</v>
      </c>
      <c r="C1380" s="100" t="s">
        <v>15</v>
      </c>
      <c r="D1380" s="100" t="s">
        <v>153</v>
      </c>
      <c r="E1380" s="100" t="s">
        <v>380</v>
      </c>
      <c r="F1380" s="105" t="s">
        <v>11</v>
      </c>
      <c r="G1380" s="105">
        <v>238</v>
      </c>
      <c r="H1380" s="105" t="s">
        <v>11</v>
      </c>
      <c r="I1380" s="106">
        <v>238</v>
      </c>
    </row>
    <row r="1381" spans="1:9" ht="9.9499999999999993" customHeight="1" x14ac:dyDescent="0.2">
      <c r="A1381" s="102" t="s">
        <v>152</v>
      </c>
      <c r="B1381" s="102" t="s">
        <v>152</v>
      </c>
      <c r="C1381" s="102" t="s">
        <v>152</v>
      </c>
      <c r="D1381" s="100" t="s">
        <v>154</v>
      </c>
      <c r="E1381" s="100" t="s">
        <v>380</v>
      </c>
      <c r="F1381" s="105">
        <v>2</v>
      </c>
      <c r="G1381" s="105">
        <v>175</v>
      </c>
      <c r="H1381" s="105">
        <v>6</v>
      </c>
      <c r="I1381" s="106">
        <v>183</v>
      </c>
    </row>
    <row r="1382" spans="1:9" ht="9.9499999999999993" customHeight="1" x14ac:dyDescent="0.2">
      <c r="A1382" s="102" t="s">
        <v>152</v>
      </c>
      <c r="B1382" s="102" t="s">
        <v>152</v>
      </c>
      <c r="C1382" s="100" t="s">
        <v>14</v>
      </c>
      <c r="D1382" s="100" t="s">
        <v>153</v>
      </c>
      <c r="E1382" s="100" t="s">
        <v>381</v>
      </c>
      <c r="F1382" s="105" t="s">
        <v>11</v>
      </c>
      <c r="G1382" s="105">
        <v>254</v>
      </c>
      <c r="H1382" s="105" t="s">
        <v>11</v>
      </c>
      <c r="I1382" s="106">
        <v>254</v>
      </c>
    </row>
    <row r="1383" spans="1:9" ht="9.9499999999999993" customHeight="1" x14ac:dyDescent="0.2">
      <c r="A1383" s="102" t="s">
        <v>152</v>
      </c>
      <c r="B1383" s="102" t="s">
        <v>152</v>
      </c>
      <c r="C1383" s="102" t="s">
        <v>152</v>
      </c>
      <c r="D1383" s="102" t="s">
        <v>152</v>
      </c>
      <c r="E1383" s="100" t="s">
        <v>382</v>
      </c>
      <c r="F1383" s="105" t="s">
        <v>11</v>
      </c>
      <c r="G1383" s="105">
        <v>373</v>
      </c>
      <c r="H1383" s="105" t="s">
        <v>11</v>
      </c>
      <c r="I1383" s="106">
        <v>373</v>
      </c>
    </row>
    <row r="1384" spans="1:9" ht="9.9499999999999993" customHeight="1" x14ac:dyDescent="0.2">
      <c r="A1384" s="102" t="s">
        <v>152</v>
      </c>
      <c r="B1384" s="102" t="s">
        <v>152</v>
      </c>
      <c r="C1384" s="102" t="s">
        <v>152</v>
      </c>
      <c r="D1384" s="100" t="s">
        <v>155</v>
      </c>
      <c r="E1384" s="100" t="s">
        <v>522</v>
      </c>
      <c r="F1384" s="105" t="s">
        <v>11</v>
      </c>
      <c r="G1384" s="105">
        <v>107</v>
      </c>
      <c r="H1384" s="105" t="s">
        <v>11</v>
      </c>
      <c r="I1384" s="106">
        <v>107</v>
      </c>
    </row>
    <row r="1385" spans="1:9" ht="9.9499999999999993" customHeight="1" x14ac:dyDescent="0.2">
      <c r="A1385" s="102" t="s">
        <v>152</v>
      </c>
      <c r="B1385" s="102" t="s">
        <v>152</v>
      </c>
      <c r="C1385" s="102" t="s">
        <v>152</v>
      </c>
      <c r="D1385" s="100" t="s">
        <v>154</v>
      </c>
      <c r="E1385" s="100" t="s">
        <v>271</v>
      </c>
      <c r="F1385" s="105" t="s">
        <v>11</v>
      </c>
      <c r="G1385" s="105">
        <v>842</v>
      </c>
      <c r="H1385" s="105" t="s">
        <v>11</v>
      </c>
      <c r="I1385" s="106">
        <v>842</v>
      </c>
    </row>
    <row r="1386" spans="1:9" ht="9.9499999999999993" customHeight="1" x14ac:dyDescent="0.2">
      <c r="A1386" s="102" t="s">
        <v>152</v>
      </c>
      <c r="B1386" s="100" t="s">
        <v>383</v>
      </c>
      <c r="C1386" s="100" t="s">
        <v>14</v>
      </c>
      <c r="D1386" s="100" t="s">
        <v>153</v>
      </c>
      <c r="E1386" s="100" t="s">
        <v>384</v>
      </c>
      <c r="F1386" s="105" t="s">
        <v>11</v>
      </c>
      <c r="G1386" s="105">
        <v>191</v>
      </c>
      <c r="H1386" s="105" t="s">
        <v>11</v>
      </c>
      <c r="I1386" s="106">
        <v>191</v>
      </c>
    </row>
    <row r="1387" spans="1:9" ht="9.9499999999999993" customHeight="1" x14ac:dyDescent="0.2">
      <c r="A1387" s="102" t="s">
        <v>152</v>
      </c>
      <c r="B1387" s="100" t="s">
        <v>385</v>
      </c>
      <c r="C1387" s="100" t="s">
        <v>14</v>
      </c>
      <c r="D1387" s="100" t="s">
        <v>153</v>
      </c>
      <c r="E1387" s="100" t="s">
        <v>386</v>
      </c>
      <c r="F1387" s="105" t="s">
        <v>11</v>
      </c>
      <c r="G1387" s="105">
        <v>79</v>
      </c>
      <c r="H1387" s="105" t="s">
        <v>11</v>
      </c>
      <c r="I1387" s="106">
        <v>79</v>
      </c>
    </row>
    <row r="1388" spans="1:9" ht="9.9499999999999993" customHeight="1" x14ac:dyDescent="0.2">
      <c r="A1388" s="102" t="s">
        <v>152</v>
      </c>
      <c r="B1388" s="100" t="s">
        <v>387</v>
      </c>
      <c r="C1388" s="100" t="s">
        <v>14</v>
      </c>
      <c r="D1388" s="100" t="s">
        <v>153</v>
      </c>
      <c r="E1388" s="100" t="s">
        <v>388</v>
      </c>
      <c r="F1388" s="105" t="s">
        <v>11</v>
      </c>
      <c r="G1388" s="105">
        <v>248</v>
      </c>
      <c r="H1388" s="105" t="s">
        <v>11</v>
      </c>
      <c r="I1388" s="106">
        <v>248</v>
      </c>
    </row>
    <row r="1389" spans="1:9" ht="9.9499999999999993" customHeight="1" x14ac:dyDescent="0.2">
      <c r="A1389" s="102" t="s">
        <v>152</v>
      </c>
      <c r="B1389" s="100" t="s">
        <v>524</v>
      </c>
      <c r="C1389" s="100" t="s">
        <v>14</v>
      </c>
      <c r="D1389" s="100" t="s">
        <v>153</v>
      </c>
      <c r="E1389" s="100" t="s">
        <v>525</v>
      </c>
      <c r="F1389" s="105" t="s">
        <v>11</v>
      </c>
      <c r="G1389" s="105">
        <v>152</v>
      </c>
      <c r="H1389" s="105" t="s">
        <v>11</v>
      </c>
      <c r="I1389" s="106">
        <v>152</v>
      </c>
    </row>
    <row r="1390" spans="1:9" ht="9.9499999999999993" customHeight="1" x14ac:dyDescent="0.2">
      <c r="A1390" s="102" t="s">
        <v>152</v>
      </c>
      <c r="B1390" s="100" t="s">
        <v>389</v>
      </c>
      <c r="C1390" s="100" t="s">
        <v>14</v>
      </c>
      <c r="D1390" s="100" t="s">
        <v>153</v>
      </c>
      <c r="E1390" s="100" t="s">
        <v>192</v>
      </c>
      <c r="F1390" s="105" t="s">
        <v>11</v>
      </c>
      <c r="G1390" s="105">
        <v>516</v>
      </c>
      <c r="H1390" s="105" t="s">
        <v>11</v>
      </c>
      <c r="I1390" s="106">
        <v>516</v>
      </c>
    </row>
    <row r="1391" spans="1:9" ht="9.9499999999999993" customHeight="1" x14ac:dyDescent="0.2">
      <c r="A1391" s="102" t="s">
        <v>152</v>
      </c>
      <c r="B1391" s="100" t="s">
        <v>390</v>
      </c>
      <c r="C1391" s="100" t="s">
        <v>14</v>
      </c>
      <c r="D1391" s="100" t="s">
        <v>153</v>
      </c>
      <c r="E1391" s="100" t="s">
        <v>391</v>
      </c>
      <c r="F1391" s="105" t="s">
        <v>11</v>
      </c>
      <c r="G1391" s="105">
        <v>358</v>
      </c>
      <c r="H1391" s="105" t="s">
        <v>11</v>
      </c>
      <c r="I1391" s="106">
        <v>358</v>
      </c>
    </row>
    <row r="1392" spans="1:9" ht="9.9499999999999993" customHeight="1" x14ac:dyDescent="0.2">
      <c r="A1392" s="102" t="s">
        <v>152</v>
      </c>
      <c r="B1392" s="100" t="s">
        <v>392</v>
      </c>
      <c r="C1392" s="100" t="s">
        <v>14</v>
      </c>
      <c r="D1392" s="100" t="s">
        <v>153</v>
      </c>
      <c r="E1392" s="100" t="s">
        <v>393</v>
      </c>
      <c r="F1392" s="105" t="s">
        <v>11</v>
      </c>
      <c r="G1392" s="105">
        <v>142</v>
      </c>
      <c r="H1392" s="105" t="s">
        <v>11</v>
      </c>
      <c r="I1392" s="106">
        <v>142</v>
      </c>
    </row>
    <row r="1393" spans="1:9" ht="9.9499999999999993" customHeight="1" x14ac:dyDescent="0.2">
      <c r="A1393" s="102" t="s">
        <v>152</v>
      </c>
      <c r="B1393" s="100" t="s">
        <v>394</v>
      </c>
      <c r="C1393" s="100" t="s">
        <v>15</v>
      </c>
      <c r="D1393" s="100" t="s">
        <v>153</v>
      </c>
      <c r="E1393" s="100" t="s">
        <v>202</v>
      </c>
      <c r="F1393" s="105" t="s">
        <v>11</v>
      </c>
      <c r="G1393" s="105">
        <v>58</v>
      </c>
      <c r="H1393" s="105" t="s">
        <v>11</v>
      </c>
      <c r="I1393" s="106">
        <v>58</v>
      </c>
    </row>
    <row r="1394" spans="1:9" ht="9.9499999999999993" customHeight="1" x14ac:dyDescent="0.2">
      <c r="A1394" s="102" t="s">
        <v>152</v>
      </c>
      <c r="B1394" s="102" t="s">
        <v>152</v>
      </c>
      <c r="C1394" s="100" t="s">
        <v>14</v>
      </c>
      <c r="D1394" s="100" t="s">
        <v>153</v>
      </c>
      <c r="E1394" s="100" t="s">
        <v>395</v>
      </c>
      <c r="F1394" s="105" t="s">
        <v>11</v>
      </c>
      <c r="G1394" s="105">
        <v>289</v>
      </c>
      <c r="H1394" s="105" t="s">
        <v>11</v>
      </c>
      <c r="I1394" s="106">
        <v>289</v>
      </c>
    </row>
    <row r="1395" spans="1:9" ht="9.9499999999999993" customHeight="1" x14ac:dyDescent="0.2">
      <c r="A1395" s="102" t="s">
        <v>152</v>
      </c>
      <c r="B1395" s="100" t="s">
        <v>396</v>
      </c>
      <c r="C1395" s="100" t="s">
        <v>14</v>
      </c>
      <c r="D1395" s="100" t="s">
        <v>153</v>
      </c>
      <c r="E1395" s="100" t="s">
        <v>397</v>
      </c>
      <c r="F1395" s="105" t="s">
        <v>11</v>
      </c>
      <c r="G1395" s="105">
        <v>114</v>
      </c>
      <c r="H1395" s="105" t="s">
        <v>11</v>
      </c>
      <c r="I1395" s="106">
        <v>114</v>
      </c>
    </row>
    <row r="1396" spans="1:9" ht="9.9499999999999993" customHeight="1" x14ac:dyDescent="0.2">
      <c r="A1396" s="102" t="s">
        <v>152</v>
      </c>
      <c r="B1396" s="100" t="s">
        <v>526</v>
      </c>
      <c r="C1396" s="100" t="s">
        <v>14</v>
      </c>
      <c r="D1396" s="100" t="s">
        <v>153</v>
      </c>
      <c r="E1396" s="100" t="s">
        <v>416</v>
      </c>
      <c r="F1396" s="105" t="s">
        <v>11</v>
      </c>
      <c r="G1396" s="105">
        <v>64</v>
      </c>
      <c r="H1396" s="105" t="s">
        <v>11</v>
      </c>
      <c r="I1396" s="106">
        <v>64</v>
      </c>
    </row>
    <row r="1397" spans="1:9" ht="9.9499999999999993" customHeight="1" x14ac:dyDescent="0.2">
      <c r="A1397" s="102" t="s">
        <v>152</v>
      </c>
      <c r="B1397" s="100" t="s">
        <v>527</v>
      </c>
      <c r="C1397" s="100" t="s">
        <v>15</v>
      </c>
      <c r="D1397" s="100" t="s">
        <v>153</v>
      </c>
      <c r="E1397" s="100" t="s">
        <v>528</v>
      </c>
      <c r="F1397" s="105" t="s">
        <v>11</v>
      </c>
      <c r="G1397" s="105">
        <v>58</v>
      </c>
      <c r="H1397" s="105" t="s">
        <v>11</v>
      </c>
      <c r="I1397" s="106">
        <v>58</v>
      </c>
    </row>
    <row r="1398" spans="1:9" ht="9.9499999999999993" customHeight="1" x14ac:dyDescent="0.2">
      <c r="A1398" s="102" t="s">
        <v>152</v>
      </c>
      <c r="B1398" s="100" t="s">
        <v>529</v>
      </c>
      <c r="C1398" s="100" t="s">
        <v>14</v>
      </c>
      <c r="D1398" s="100" t="s">
        <v>153</v>
      </c>
      <c r="E1398" s="100" t="s">
        <v>530</v>
      </c>
      <c r="F1398" s="105" t="s">
        <v>11</v>
      </c>
      <c r="G1398" s="105">
        <v>55</v>
      </c>
      <c r="H1398" s="105" t="s">
        <v>11</v>
      </c>
      <c r="I1398" s="106">
        <v>55</v>
      </c>
    </row>
    <row r="1399" spans="1:9" ht="9.9499999999999993" customHeight="1" x14ac:dyDescent="0.2">
      <c r="A1399" s="102" t="s">
        <v>152</v>
      </c>
      <c r="B1399" s="100" t="s">
        <v>398</v>
      </c>
      <c r="C1399" s="100" t="s">
        <v>15</v>
      </c>
      <c r="D1399" s="100" t="s">
        <v>153</v>
      </c>
      <c r="E1399" s="100" t="s">
        <v>202</v>
      </c>
      <c r="F1399" s="105" t="s">
        <v>11</v>
      </c>
      <c r="G1399" s="105">
        <v>166</v>
      </c>
      <c r="H1399" s="105" t="s">
        <v>11</v>
      </c>
      <c r="I1399" s="106">
        <v>166</v>
      </c>
    </row>
    <row r="1400" spans="1:9" ht="9.9499999999999993" customHeight="1" x14ac:dyDescent="0.2">
      <c r="A1400" s="102" t="s">
        <v>152</v>
      </c>
      <c r="B1400" s="102" t="s">
        <v>152</v>
      </c>
      <c r="C1400" s="100" t="s">
        <v>14</v>
      </c>
      <c r="D1400" s="100" t="s">
        <v>153</v>
      </c>
      <c r="E1400" s="100" t="s">
        <v>399</v>
      </c>
      <c r="F1400" s="105" t="s">
        <v>11</v>
      </c>
      <c r="G1400" s="105">
        <v>332</v>
      </c>
      <c r="H1400" s="105" t="s">
        <v>11</v>
      </c>
      <c r="I1400" s="106">
        <v>332</v>
      </c>
    </row>
    <row r="1401" spans="1:9" ht="9.9499999999999993" customHeight="1" x14ac:dyDescent="0.2">
      <c r="A1401" s="102" t="s">
        <v>152</v>
      </c>
      <c r="B1401" s="102" t="s">
        <v>152</v>
      </c>
      <c r="C1401" s="102" t="s">
        <v>152</v>
      </c>
      <c r="D1401" s="100" t="s">
        <v>155</v>
      </c>
      <c r="E1401" s="100" t="s">
        <v>531</v>
      </c>
      <c r="F1401" s="105" t="s">
        <v>11</v>
      </c>
      <c r="G1401" s="105">
        <v>113</v>
      </c>
      <c r="H1401" s="105" t="s">
        <v>11</v>
      </c>
      <c r="I1401" s="106">
        <v>113</v>
      </c>
    </row>
    <row r="1402" spans="1:9" ht="9.9499999999999993" customHeight="1" x14ac:dyDescent="0.2">
      <c r="A1402" s="102" t="s">
        <v>152</v>
      </c>
      <c r="B1402" s="100" t="s">
        <v>400</v>
      </c>
      <c r="C1402" s="100" t="s">
        <v>14</v>
      </c>
      <c r="D1402" s="100" t="s">
        <v>153</v>
      </c>
      <c r="E1402" s="100" t="s">
        <v>401</v>
      </c>
      <c r="F1402" s="105" t="s">
        <v>11</v>
      </c>
      <c r="G1402" s="105">
        <v>90</v>
      </c>
      <c r="H1402" s="105" t="s">
        <v>11</v>
      </c>
      <c r="I1402" s="106">
        <v>90</v>
      </c>
    </row>
    <row r="1403" spans="1:9" ht="9.9499999999999993" customHeight="1" x14ac:dyDescent="0.2">
      <c r="A1403" s="102" t="s">
        <v>152</v>
      </c>
      <c r="B1403" s="100" t="s">
        <v>402</v>
      </c>
      <c r="C1403" s="100" t="s">
        <v>14</v>
      </c>
      <c r="D1403" s="100" t="s">
        <v>153</v>
      </c>
      <c r="E1403" s="100" t="s">
        <v>403</v>
      </c>
      <c r="F1403" s="105" t="s">
        <v>11</v>
      </c>
      <c r="G1403" s="105">
        <v>224</v>
      </c>
      <c r="H1403" s="105" t="s">
        <v>11</v>
      </c>
      <c r="I1403" s="106">
        <v>224</v>
      </c>
    </row>
    <row r="1404" spans="1:9" ht="9.9499999999999993" customHeight="1" x14ac:dyDescent="0.2">
      <c r="A1404" s="102" t="s">
        <v>152</v>
      </c>
      <c r="B1404" s="100" t="s">
        <v>404</v>
      </c>
      <c r="C1404" s="100" t="s">
        <v>14</v>
      </c>
      <c r="D1404" s="100" t="s">
        <v>153</v>
      </c>
      <c r="E1404" s="100" t="s">
        <v>405</v>
      </c>
      <c r="F1404" s="105" t="s">
        <v>11</v>
      </c>
      <c r="G1404" s="105">
        <v>197</v>
      </c>
      <c r="H1404" s="105" t="s">
        <v>11</v>
      </c>
      <c r="I1404" s="106">
        <v>197</v>
      </c>
    </row>
    <row r="1405" spans="1:9" ht="9.9499999999999993" customHeight="1" x14ac:dyDescent="0.2">
      <c r="A1405" s="102" t="s">
        <v>152</v>
      </c>
      <c r="B1405" s="100" t="s">
        <v>406</v>
      </c>
      <c r="C1405" s="100" t="s">
        <v>15</v>
      </c>
      <c r="D1405" s="100" t="s">
        <v>153</v>
      </c>
      <c r="E1405" s="100" t="s">
        <v>407</v>
      </c>
      <c r="F1405" s="105" t="s">
        <v>11</v>
      </c>
      <c r="G1405" s="105">
        <v>256</v>
      </c>
      <c r="H1405" s="105" t="s">
        <v>11</v>
      </c>
      <c r="I1405" s="106">
        <v>256</v>
      </c>
    </row>
    <row r="1406" spans="1:9" ht="9.9499999999999993" customHeight="1" x14ac:dyDescent="0.2">
      <c r="A1406" s="102" t="s">
        <v>152</v>
      </c>
      <c r="B1406" s="102" t="s">
        <v>152</v>
      </c>
      <c r="C1406" s="102" t="s">
        <v>152</v>
      </c>
      <c r="D1406" s="100" t="s">
        <v>154</v>
      </c>
      <c r="E1406" s="100" t="s">
        <v>407</v>
      </c>
      <c r="F1406" s="105" t="s">
        <v>11</v>
      </c>
      <c r="G1406" s="105">
        <v>166</v>
      </c>
      <c r="H1406" s="105" t="s">
        <v>11</v>
      </c>
      <c r="I1406" s="106">
        <v>166</v>
      </c>
    </row>
    <row r="1407" spans="1:9" ht="9.9499999999999993" customHeight="1" x14ac:dyDescent="0.2">
      <c r="A1407" s="102" t="s">
        <v>152</v>
      </c>
      <c r="B1407" s="102" t="s">
        <v>152</v>
      </c>
      <c r="C1407" s="100" t="s">
        <v>14</v>
      </c>
      <c r="D1407" s="100" t="s">
        <v>153</v>
      </c>
      <c r="E1407" s="100" t="s">
        <v>408</v>
      </c>
      <c r="F1407" s="105" t="s">
        <v>11</v>
      </c>
      <c r="G1407" s="105">
        <v>233</v>
      </c>
      <c r="H1407" s="105" t="s">
        <v>11</v>
      </c>
      <c r="I1407" s="106">
        <v>233</v>
      </c>
    </row>
    <row r="1408" spans="1:9" ht="9.9499999999999993" customHeight="1" x14ac:dyDescent="0.2">
      <c r="A1408" s="102" t="s">
        <v>152</v>
      </c>
      <c r="B1408" s="102" t="s">
        <v>152</v>
      </c>
      <c r="C1408" s="102" t="s">
        <v>152</v>
      </c>
      <c r="D1408" s="102" t="s">
        <v>152</v>
      </c>
      <c r="E1408" s="100" t="s">
        <v>409</v>
      </c>
      <c r="F1408" s="105" t="s">
        <v>11</v>
      </c>
      <c r="G1408" s="105">
        <v>278</v>
      </c>
      <c r="H1408" s="105" t="s">
        <v>11</v>
      </c>
      <c r="I1408" s="106">
        <v>278</v>
      </c>
    </row>
    <row r="1409" spans="1:9" ht="9.9499999999999993" customHeight="1" x14ac:dyDescent="0.2">
      <c r="A1409" s="102" t="s">
        <v>152</v>
      </c>
      <c r="B1409" s="102" t="s">
        <v>152</v>
      </c>
      <c r="C1409" s="102" t="s">
        <v>152</v>
      </c>
      <c r="D1409" s="102" t="s">
        <v>152</v>
      </c>
      <c r="E1409" s="100" t="s">
        <v>532</v>
      </c>
      <c r="F1409" s="105" t="s">
        <v>11</v>
      </c>
      <c r="G1409" s="105">
        <v>431</v>
      </c>
      <c r="H1409" s="105" t="s">
        <v>11</v>
      </c>
      <c r="I1409" s="106">
        <v>431</v>
      </c>
    </row>
    <row r="1410" spans="1:9" ht="9.9499999999999993" customHeight="1" x14ac:dyDescent="0.2">
      <c r="A1410" s="102" t="s">
        <v>152</v>
      </c>
      <c r="B1410" s="102" t="s">
        <v>152</v>
      </c>
      <c r="C1410" s="102" t="s">
        <v>152</v>
      </c>
      <c r="D1410" s="100" t="s">
        <v>155</v>
      </c>
      <c r="E1410" s="100" t="s">
        <v>533</v>
      </c>
      <c r="F1410" s="105" t="s">
        <v>11</v>
      </c>
      <c r="G1410" s="105">
        <v>177</v>
      </c>
      <c r="H1410" s="105" t="s">
        <v>11</v>
      </c>
      <c r="I1410" s="106">
        <v>177</v>
      </c>
    </row>
    <row r="1411" spans="1:9" ht="9.9499999999999993" customHeight="1" x14ac:dyDescent="0.2">
      <c r="A1411" s="102" t="s">
        <v>152</v>
      </c>
      <c r="B1411" s="102" t="s">
        <v>152</v>
      </c>
      <c r="C1411" s="102" t="s">
        <v>152</v>
      </c>
      <c r="D1411" s="100" t="s">
        <v>154</v>
      </c>
      <c r="E1411" s="100" t="s">
        <v>410</v>
      </c>
      <c r="F1411" s="105" t="s">
        <v>11</v>
      </c>
      <c r="G1411" s="105">
        <v>1005</v>
      </c>
      <c r="H1411" s="105" t="s">
        <v>11</v>
      </c>
      <c r="I1411" s="106" t="s">
        <v>557</v>
      </c>
    </row>
    <row r="1412" spans="1:9" ht="9.9499999999999993" customHeight="1" x14ac:dyDescent="0.2">
      <c r="A1412" s="102" t="s">
        <v>152</v>
      </c>
      <c r="B1412" s="102" t="s">
        <v>152</v>
      </c>
      <c r="C1412" s="102" t="s">
        <v>152</v>
      </c>
      <c r="D1412" s="102" t="s">
        <v>152</v>
      </c>
      <c r="E1412" s="100" t="s">
        <v>411</v>
      </c>
      <c r="F1412" s="105" t="s">
        <v>11</v>
      </c>
      <c r="G1412" s="105">
        <v>242</v>
      </c>
      <c r="H1412" s="105" t="s">
        <v>11</v>
      </c>
      <c r="I1412" s="106">
        <v>242</v>
      </c>
    </row>
    <row r="1413" spans="1:9" ht="9.9499999999999993" customHeight="1" x14ac:dyDescent="0.2">
      <c r="A1413" s="102" t="s">
        <v>152</v>
      </c>
      <c r="B1413" s="100" t="s">
        <v>535</v>
      </c>
      <c r="C1413" s="100" t="s">
        <v>14</v>
      </c>
      <c r="D1413" s="100" t="s">
        <v>153</v>
      </c>
      <c r="E1413" s="100" t="s">
        <v>536</v>
      </c>
      <c r="F1413" s="105">
        <v>74</v>
      </c>
      <c r="G1413" s="105">
        <v>152</v>
      </c>
      <c r="H1413" s="105" t="s">
        <v>11</v>
      </c>
      <c r="I1413" s="106">
        <v>226</v>
      </c>
    </row>
    <row r="1414" spans="1:9" ht="9.9499999999999993" customHeight="1" x14ac:dyDescent="0.2">
      <c r="A1414" s="102" t="s">
        <v>152</v>
      </c>
      <c r="B1414" s="100" t="s">
        <v>537</v>
      </c>
      <c r="C1414" s="100" t="s">
        <v>14</v>
      </c>
      <c r="D1414" s="100" t="s">
        <v>156</v>
      </c>
      <c r="E1414" s="100" t="s">
        <v>538</v>
      </c>
      <c r="F1414" s="105" t="s">
        <v>11</v>
      </c>
      <c r="G1414" s="105">
        <v>11</v>
      </c>
      <c r="H1414" s="105" t="s">
        <v>11</v>
      </c>
      <c r="I1414" s="106">
        <v>11</v>
      </c>
    </row>
    <row r="1415" spans="1:9" ht="9.9499999999999993" customHeight="1" x14ac:dyDescent="0.2">
      <c r="A1415" s="102" t="s">
        <v>152</v>
      </c>
      <c r="B1415" s="100" t="s">
        <v>412</v>
      </c>
      <c r="C1415" s="100" t="s">
        <v>14</v>
      </c>
      <c r="D1415" s="100" t="s">
        <v>153</v>
      </c>
      <c r="E1415" s="100" t="s">
        <v>413</v>
      </c>
      <c r="F1415" s="105" t="s">
        <v>11</v>
      </c>
      <c r="G1415" s="105">
        <v>37</v>
      </c>
      <c r="H1415" s="105" t="s">
        <v>11</v>
      </c>
      <c r="I1415" s="106">
        <v>37</v>
      </c>
    </row>
    <row r="1416" spans="1:9" ht="9.9499999999999993" customHeight="1" x14ac:dyDescent="0.2">
      <c r="A1416" s="102" t="s">
        <v>152</v>
      </c>
      <c r="B1416" s="100" t="s">
        <v>539</v>
      </c>
      <c r="C1416" s="100" t="s">
        <v>14</v>
      </c>
      <c r="D1416" s="100" t="s">
        <v>153</v>
      </c>
      <c r="E1416" s="100" t="s">
        <v>540</v>
      </c>
      <c r="F1416" s="105" t="s">
        <v>11</v>
      </c>
      <c r="G1416" s="105">
        <v>50</v>
      </c>
      <c r="H1416" s="105" t="s">
        <v>11</v>
      </c>
      <c r="I1416" s="106">
        <v>50</v>
      </c>
    </row>
    <row r="1417" spans="1:9" ht="9.9499999999999993" customHeight="1" x14ac:dyDescent="0.2">
      <c r="A1417" s="102" t="s">
        <v>152</v>
      </c>
      <c r="B1417" s="100" t="s">
        <v>414</v>
      </c>
      <c r="C1417" s="100" t="s">
        <v>14</v>
      </c>
      <c r="D1417" s="100" t="s">
        <v>153</v>
      </c>
      <c r="E1417" s="100" t="s">
        <v>257</v>
      </c>
      <c r="F1417" s="105" t="s">
        <v>11</v>
      </c>
      <c r="G1417" s="105">
        <v>91</v>
      </c>
      <c r="H1417" s="105" t="s">
        <v>11</v>
      </c>
      <c r="I1417" s="106">
        <v>91</v>
      </c>
    </row>
    <row r="1418" spans="1:9" ht="9.9499999999999993" customHeight="1" x14ac:dyDescent="0.2">
      <c r="A1418" s="102" t="s">
        <v>152</v>
      </c>
      <c r="B1418" s="100" t="s">
        <v>415</v>
      </c>
      <c r="C1418" s="100" t="s">
        <v>15</v>
      </c>
      <c r="D1418" s="100" t="s">
        <v>153</v>
      </c>
      <c r="E1418" s="100" t="s">
        <v>312</v>
      </c>
      <c r="F1418" s="105" t="s">
        <v>11</v>
      </c>
      <c r="G1418" s="105">
        <v>42</v>
      </c>
      <c r="H1418" s="105" t="s">
        <v>11</v>
      </c>
      <c r="I1418" s="106">
        <v>42</v>
      </c>
    </row>
    <row r="1419" spans="1:9" ht="9.9499999999999993" customHeight="1" x14ac:dyDescent="0.2">
      <c r="A1419" s="102" t="s">
        <v>152</v>
      </c>
      <c r="B1419" s="102" t="s">
        <v>152</v>
      </c>
      <c r="C1419" s="100" t="s">
        <v>14</v>
      </c>
      <c r="D1419" s="100" t="s">
        <v>153</v>
      </c>
      <c r="E1419" s="100" t="s">
        <v>416</v>
      </c>
      <c r="F1419" s="105" t="s">
        <v>11</v>
      </c>
      <c r="G1419" s="105">
        <v>154</v>
      </c>
      <c r="H1419" s="105" t="s">
        <v>11</v>
      </c>
      <c r="I1419" s="106">
        <v>154</v>
      </c>
    </row>
    <row r="1420" spans="1:9" ht="9.9499999999999993" customHeight="1" x14ac:dyDescent="0.2">
      <c r="A1420" s="102" t="s">
        <v>152</v>
      </c>
      <c r="B1420" s="102" t="s">
        <v>152</v>
      </c>
      <c r="C1420" s="102" t="s">
        <v>152</v>
      </c>
      <c r="D1420" s="100" t="s">
        <v>155</v>
      </c>
      <c r="E1420" s="100" t="s">
        <v>541</v>
      </c>
      <c r="F1420" s="105" t="s">
        <v>11</v>
      </c>
      <c r="G1420" s="105">
        <v>22</v>
      </c>
      <c r="H1420" s="105" t="s">
        <v>11</v>
      </c>
      <c r="I1420" s="106">
        <v>22</v>
      </c>
    </row>
    <row r="1421" spans="1:9" ht="9.9499999999999993" customHeight="1" x14ac:dyDescent="0.2">
      <c r="A1421" s="102" t="s">
        <v>152</v>
      </c>
      <c r="B1421" s="100" t="s">
        <v>417</v>
      </c>
      <c r="C1421" s="100" t="s">
        <v>14</v>
      </c>
      <c r="D1421" s="100" t="s">
        <v>153</v>
      </c>
      <c r="E1421" s="100" t="s">
        <v>418</v>
      </c>
      <c r="F1421" s="105" t="s">
        <v>11</v>
      </c>
      <c r="G1421" s="105">
        <v>54</v>
      </c>
      <c r="H1421" s="105" t="s">
        <v>11</v>
      </c>
      <c r="I1421" s="106">
        <v>54</v>
      </c>
    </row>
    <row r="1422" spans="1:9" ht="9.9499999999999993" customHeight="1" x14ac:dyDescent="0.2">
      <c r="A1422" s="102" t="s">
        <v>152</v>
      </c>
      <c r="B1422" s="100" t="s">
        <v>419</v>
      </c>
      <c r="C1422" s="100" t="s">
        <v>14</v>
      </c>
      <c r="D1422" s="100" t="s">
        <v>153</v>
      </c>
      <c r="E1422" s="100" t="s">
        <v>420</v>
      </c>
      <c r="F1422" s="105" t="s">
        <v>11</v>
      </c>
      <c r="G1422" s="105">
        <v>208</v>
      </c>
      <c r="H1422" s="105" t="s">
        <v>11</v>
      </c>
      <c r="I1422" s="106">
        <v>208</v>
      </c>
    </row>
    <row r="1423" spans="1:9" ht="9.9499999999999993" customHeight="1" x14ac:dyDescent="0.2">
      <c r="A1423" s="102" t="s">
        <v>152</v>
      </c>
      <c r="B1423" s="100" t="s">
        <v>542</v>
      </c>
      <c r="C1423" s="100" t="s">
        <v>14</v>
      </c>
      <c r="D1423" s="100" t="s">
        <v>153</v>
      </c>
      <c r="E1423" s="100" t="s">
        <v>543</v>
      </c>
      <c r="F1423" s="105" t="s">
        <v>11</v>
      </c>
      <c r="G1423" s="105">
        <v>96</v>
      </c>
      <c r="H1423" s="105" t="s">
        <v>11</v>
      </c>
      <c r="I1423" s="106">
        <v>96</v>
      </c>
    </row>
    <row r="1424" spans="1:9" ht="9.9499999999999993" customHeight="1" x14ac:dyDescent="0.2">
      <c r="A1424" s="102" t="s">
        <v>152</v>
      </c>
      <c r="B1424" s="100" t="s">
        <v>421</v>
      </c>
      <c r="C1424" s="100" t="s">
        <v>15</v>
      </c>
      <c r="D1424" s="100" t="s">
        <v>153</v>
      </c>
      <c r="E1424" s="100" t="s">
        <v>202</v>
      </c>
      <c r="F1424" s="105">
        <v>10</v>
      </c>
      <c r="G1424" s="105">
        <v>123</v>
      </c>
      <c r="H1424" s="105" t="s">
        <v>11</v>
      </c>
      <c r="I1424" s="106">
        <v>133</v>
      </c>
    </row>
    <row r="1425" spans="1:13" ht="9.9499999999999993" customHeight="1" x14ac:dyDescent="0.2">
      <c r="A1425" s="102" t="s">
        <v>152</v>
      </c>
      <c r="B1425" s="100" t="s">
        <v>422</v>
      </c>
      <c r="C1425" s="100" t="s">
        <v>15</v>
      </c>
      <c r="D1425" s="100" t="s">
        <v>153</v>
      </c>
      <c r="E1425" s="100" t="s">
        <v>544</v>
      </c>
      <c r="F1425" s="105" t="s">
        <v>11</v>
      </c>
      <c r="G1425" s="105">
        <v>69</v>
      </c>
      <c r="H1425" s="105" t="s">
        <v>11</v>
      </c>
      <c r="I1425" s="106">
        <v>69</v>
      </c>
    </row>
    <row r="1426" spans="1:13" ht="9.9499999999999993" customHeight="1" x14ac:dyDescent="0.2">
      <c r="A1426" s="102" t="s">
        <v>152</v>
      </c>
      <c r="B1426" s="102" t="s">
        <v>152</v>
      </c>
      <c r="C1426" s="100" t="s">
        <v>14</v>
      </c>
      <c r="D1426" s="100" t="s">
        <v>153</v>
      </c>
      <c r="E1426" s="100" t="s">
        <v>423</v>
      </c>
      <c r="F1426" s="105" t="s">
        <v>11</v>
      </c>
      <c r="G1426" s="105">
        <v>378</v>
      </c>
      <c r="H1426" s="105" t="s">
        <v>11</v>
      </c>
      <c r="I1426" s="106">
        <v>378</v>
      </c>
    </row>
    <row r="1427" spans="1:13" ht="9.9499999999999993" customHeight="1" x14ac:dyDescent="0.2">
      <c r="A1427" s="102" t="s">
        <v>152</v>
      </c>
      <c r="B1427" s="102" t="s">
        <v>152</v>
      </c>
      <c r="C1427" s="102" t="s">
        <v>152</v>
      </c>
      <c r="D1427" s="100" t="s">
        <v>155</v>
      </c>
      <c r="E1427" s="100" t="s">
        <v>424</v>
      </c>
      <c r="F1427" s="105" t="s">
        <v>11</v>
      </c>
      <c r="G1427" s="105">
        <v>147</v>
      </c>
      <c r="H1427" s="105" t="s">
        <v>11</v>
      </c>
      <c r="I1427" s="106">
        <v>147</v>
      </c>
    </row>
    <row r="1428" spans="1:13" ht="9.9499999999999993" customHeight="1" x14ac:dyDescent="0.2">
      <c r="A1428" s="102" t="s">
        <v>152</v>
      </c>
      <c r="B1428" s="102" t="s">
        <v>152</v>
      </c>
      <c r="C1428" s="102" t="s">
        <v>152</v>
      </c>
      <c r="D1428" s="100" t="s">
        <v>154</v>
      </c>
      <c r="E1428" s="100" t="s">
        <v>224</v>
      </c>
      <c r="F1428" s="105" t="s">
        <v>11</v>
      </c>
      <c r="G1428" s="105">
        <v>290</v>
      </c>
      <c r="H1428" s="105" t="s">
        <v>11</v>
      </c>
      <c r="I1428" s="106">
        <v>290</v>
      </c>
    </row>
    <row r="1429" spans="1:13" ht="9.9499999999999993" customHeight="1" x14ac:dyDescent="0.2">
      <c r="A1429" s="102" t="s">
        <v>152</v>
      </c>
      <c r="B1429" s="102" t="s">
        <v>152</v>
      </c>
      <c r="C1429" s="102" t="s">
        <v>152</v>
      </c>
      <c r="D1429" s="102" t="s">
        <v>152</v>
      </c>
      <c r="E1429" s="100" t="s">
        <v>425</v>
      </c>
      <c r="F1429" s="105" t="s">
        <v>11</v>
      </c>
      <c r="G1429" s="105">
        <v>499</v>
      </c>
      <c r="H1429" s="105" t="s">
        <v>11</v>
      </c>
      <c r="I1429" s="106">
        <v>499</v>
      </c>
    </row>
    <row r="1430" spans="1:13" ht="9.9499999999999993" customHeight="1" x14ac:dyDescent="0.2">
      <c r="A1430" s="102" t="s">
        <v>152</v>
      </c>
      <c r="B1430" s="100" t="s">
        <v>426</v>
      </c>
      <c r="C1430" s="100" t="s">
        <v>14</v>
      </c>
      <c r="D1430" s="100" t="s">
        <v>153</v>
      </c>
      <c r="E1430" s="100" t="s">
        <v>427</v>
      </c>
      <c r="F1430" s="105" t="s">
        <v>11</v>
      </c>
      <c r="G1430" s="105">
        <v>299</v>
      </c>
      <c r="H1430" s="105" t="s">
        <v>11</v>
      </c>
      <c r="I1430" s="106">
        <v>299</v>
      </c>
    </row>
    <row r="1431" spans="1:13" ht="9.9499999999999993" customHeight="1" x14ac:dyDescent="0.2">
      <c r="A1431" s="102" t="s">
        <v>152</v>
      </c>
      <c r="B1431" s="100" t="s">
        <v>545</v>
      </c>
      <c r="C1431" s="100" t="s">
        <v>15</v>
      </c>
      <c r="D1431" s="100" t="s">
        <v>153</v>
      </c>
      <c r="E1431" s="100" t="s">
        <v>546</v>
      </c>
      <c r="F1431" s="105" t="s">
        <v>11</v>
      </c>
      <c r="G1431" s="105">
        <v>89</v>
      </c>
      <c r="H1431" s="105" t="s">
        <v>11</v>
      </c>
      <c r="I1431" s="106">
        <v>89</v>
      </c>
    </row>
    <row r="1432" spans="1:13" ht="9.9499999999999993" customHeight="1" x14ac:dyDescent="0.2">
      <c r="A1432" s="102" t="s">
        <v>152</v>
      </c>
      <c r="B1432" s="102" t="s">
        <v>152</v>
      </c>
      <c r="C1432" s="100" t="s">
        <v>14</v>
      </c>
      <c r="D1432" s="100" t="s">
        <v>153</v>
      </c>
      <c r="E1432" s="100" t="s">
        <v>218</v>
      </c>
      <c r="F1432" s="105" t="s">
        <v>11</v>
      </c>
      <c r="G1432" s="105">
        <v>319</v>
      </c>
      <c r="H1432" s="105" t="s">
        <v>11</v>
      </c>
      <c r="I1432" s="106">
        <v>319</v>
      </c>
    </row>
    <row r="1434" spans="1:13" ht="18.95" customHeight="1" x14ac:dyDescent="0.2">
      <c r="A1434" s="121" t="s">
        <v>558</v>
      </c>
      <c r="B1434" s="122"/>
      <c r="C1434" s="122"/>
      <c r="D1434" s="122"/>
      <c r="E1434" s="122"/>
      <c r="F1434" s="122"/>
      <c r="G1434" s="122"/>
      <c r="H1434" s="122"/>
      <c r="I1434" s="122"/>
      <c r="J1434" s="122"/>
      <c r="K1434" s="122"/>
      <c r="L1434" s="122"/>
      <c r="M1434" s="122"/>
    </row>
    <row r="1436" spans="1:13" ht="11.1" customHeight="1" x14ac:dyDescent="0.2">
      <c r="A1436" s="123" t="s">
        <v>152</v>
      </c>
      <c r="B1436" s="123"/>
      <c r="C1436" s="123"/>
      <c r="D1436" s="123"/>
      <c r="E1436" s="123"/>
      <c r="F1436" s="123" t="s">
        <v>158</v>
      </c>
      <c r="G1436" s="123"/>
      <c r="H1436" s="123"/>
      <c r="I1436" s="96" t="s">
        <v>152</v>
      </c>
    </row>
    <row r="1437" spans="1:13" ht="11.1" customHeight="1" x14ac:dyDescent="0.2">
      <c r="A1437" s="96" t="s">
        <v>182</v>
      </c>
      <c r="B1437" s="96" t="s">
        <v>183</v>
      </c>
      <c r="C1437" s="96" t="s">
        <v>184</v>
      </c>
      <c r="D1437" s="96" t="s">
        <v>185</v>
      </c>
      <c r="E1437" s="96" t="s">
        <v>152</v>
      </c>
      <c r="F1437" s="96" t="s">
        <v>51</v>
      </c>
      <c r="G1437" s="96" t="s">
        <v>52</v>
      </c>
      <c r="H1437" s="96" t="s">
        <v>77</v>
      </c>
      <c r="I1437" s="96" t="s">
        <v>16</v>
      </c>
    </row>
    <row r="1438" spans="1:13" ht="9.9499999999999993" customHeight="1" x14ac:dyDescent="0.2">
      <c r="A1438" s="97" t="s">
        <v>16</v>
      </c>
      <c r="B1438" s="98" t="s">
        <v>152</v>
      </c>
      <c r="C1438" s="98" t="s">
        <v>152</v>
      </c>
      <c r="D1438" s="98" t="s">
        <v>152</v>
      </c>
      <c r="E1438" s="98" t="s">
        <v>152</v>
      </c>
      <c r="F1438" s="103">
        <v>86</v>
      </c>
      <c r="G1438" s="103">
        <v>6130</v>
      </c>
      <c r="H1438" s="103">
        <v>827</v>
      </c>
      <c r="I1438" s="104" t="s">
        <v>559</v>
      </c>
    </row>
    <row r="1439" spans="1:13" ht="9.9499999999999993" customHeight="1" x14ac:dyDescent="0.2">
      <c r="A1439" s="97" t="s">
        <v>187</v>
      </c>
      <c r="B1439" s="98" t="s">
        <v>152</v>
      </c>
      <c r="C1439" s="98" t="s">
        <v>152</v>
      </c>
      <c r="D1439" s="98" t="s">
        <v>152</v>
      </c>
      <c r="E1439" s="98" t="s">
        <v>152</v>
      </c>
      <c r="F1439" s="103">
        <v>5</v>
      </c>
      <c r="G1439" s="103">
        <v>1518</v>
      </c>
      <c r="H1439" s="103">
        <v>208</v>
      </c>
      <c r="I1439" s="104" t="s">
        <v>560</v>
      </c>
    </row>
    <row r="1440" spans="1:13" ht="9.9499999999999993" customHeight="1" x14ac:dyDescent="0.2">
      <c r="A1440" s="100" t="s">
        <v>187</v>
      </c>
      <c r="B1440" s="100" t="s">
        <v>197</v>
      </c>
      <c r="C1440" s="100" t="s">
        <v>14</v>
      </c>
      <c r="D1440" s="100" t="s">
        <v>153</v>
      </c>
      <c r="E1440" s="100" t="s">
        <v>431</v>
      </c>
      <c r="F1440" s="105" t="s">
        <v>11</v>
      </c>
      <c r="G1440" s="105">
        <v>86</v>
      </c>
      <c r="H1440" s="105" t="s">
        <v>11</v>
      </c>
      <c r="I1440" s="106">
        <v>86</v>
      </c>
    </row>
    <row r="1441" spans="1:9" ht="9.9499999999999993" customHeight="1" x14ac:dyDescent="0.2">
      <c r="A1441" s="102" t="s">
        <v>152</v>
      </c>
      <c r="B1441" s="102" t="s">
        <v>152</v>
      </c>
      <c r="C1441" s="102" t="s">
        <v>152</v>
      </c>
      <c r="D1441" s="100" t="s">
        <v>154</v>
      </c>
      <c r="E1441" s="100" t="s">
        <v>198</v>
      </c>
      <c r="F1441" s="105" t="s">
        <v>11</v>
      </c>
      <c r="G1441" s="105">
        <v>6</v>
      </c>
      <c r="H1441" s="105" t="s">
        <v>11</v>
      </c>
      <c r="I1441" s="106">
        <v>6</v>
      </c>
    </row>
    <row r="1442" spans="1:9" ht="9.9499999999999993" customHeight="1" x14ac:dyDescent="0.2">
      <c r="A1442" s="102" t="s">
        <v>152</v>
      </c>
      <c r="B1442" s="100" t="s">
        <v>201</v>
      </c>
      <c r="C1442" s="100" t="s">
        <v>15</v>
      </c>
      <c r="D1442" s="100" t="s">
        <v>153</v>
      </c>
      <c r="E1442" s="100" t="s">
        <v>202</v>
      </c>
      <c r="F1442" s="105" t="s">
        <v>11</v>
      </c>
      <c r="G1442" s="105">
        <v>57</v>
      </c>
      <c r="H1442" s="105" t="s">
        <v>11</v>
      </c>
      <c r="I1442" s="106">
        <v>57</v>
      </c>
    </row>
    <row r="1443" spans="1:9" ht="9.9499999999999993" customHeight="1" x14ac:dyDescent="0.2">
      <c r="A1443" s="102" t="s">
        <v>152</v>
      </c>
      <c r="B1443" s="102" t="s">
        <v>152</v>
      </c>
      <c r="C1443" s="102" t="s">
        <v>152</v>
      </c>
      <c r="D1443" s="100" t="s">
        <v>154</v>
      </c>
      <c r="E1443" s="100" t="s">
        <v>203</v>
      </c>
      <c r="F1443" s="105">
        <v>3</v>
      </c>
      <c r="G1443" s="105">
        <v>35</v>
      </c>
      <c r="H1443" s="105">
        <v>30</v>
      </c>
      <c r="I1443" s="106">
        <v>68</v>
      </c>
    </row>
    <row r="1444" spans="1:9" ht="9.9499999999999993" customHeight="1" x14ac:dyDescent="0.2">
      <c r="A1444" s="102" t="s">
        <v>152</v>
      </c>
      <c r="B1444" s="102" t="s">
        <v>152</v>
      </c>
      <c r="C1444" s="100" t="s">
        <v>14</v>
      </c>
      <c r="D1444" s="100" t="s">
        <v>153</v>
      </c>
      <c r="E1444" s="100" t="s">
        <v>204</v>
      </c>
      <c r="F1444" s="105" t="s">
        <v>11</v>
      </c>
      <c r="G1444" s="105">
        <v>97</v>
      </c>
      <c r="H1444" s="105" t="s">
        <v>11</v>
      </c>
      <c r="I1444" s="106">
        <v>97</v>
      </c>
    </row>
    <row r="1445" spans="1:9" ht="9.9499999999999993" customHeight="1" x14ac:dyDescent="0.2">
      <c r="A1445" s="102" t="s">
        <v>152</v>
      </c>
      <c r="B1445" s="102" t="s">
        <v>152</v>
      </c>
      <c r="C1445" s="102" t="s">
        <v>152</v>
      </c>
      <c r="D1445" s="100" t="s">
        <v>155</v>
      </c>
      <c r="E1445" s="100" t="s">
        <v>205</v>
      </c>
      <c r="F1445" s="105" t="s">
        <v>11</v>
      </c>
      <c r="G1445" s="105">
        <v>7</v>
      </c>
      <c r="H1445" s="105" t="s">
        <v>11</v>
      </c>
      <c r="I1445" s="106">
        <v>7</v>
      </c>
    </row>
    <row r="1446" spans="1:9" ht="9.9499999999999993" customHeight="1" x14ac:dyDescent="0.2">
      <c r="A1446" s="102" t="s">
        <v>152</v>
      </c>
      <c r="B1446" s="102" t="s">
        <v>152</v>
      </c>
      <c r="C1446" s="102" t="s">
        <v>152</v>
      </c>
      <c r="D1446" s="100" t="s">
        <v>154</v>
      </c>
      <c r="E1446" s="100" t="s">
        <v>205</v>
      </c>
      <c r="F1446" s="105" t="s">
        <v>11</v>
      </c>
      <c r="G1446" s="105">
        <v>112</v>
      </c>
      <c r="H1446" s="105" t="s">
        <v>11</v>
      </c>
      <c r="I1446" s="106">
        <v>112</v>
      </c>
    </row>
    <row r="1447" spans="1:9" ht="9.9499999999999993" customHeight="1" x14ac:dyDescent="0.2">
      <c r="A1447" s="102" t="s">
        <v>152</v>
      </c>
      <c r="B1447" s="102" t="s">
        <v>152</v>
      </c>
      <c r="C1447" s="102" t="s">
        <v>152</v>
      </c>
      <c r="D1447" s="102" t="s">
        <v>152</v>
      </c>
      <c r="E1447" s="100" t="s">
        <v>206</v>
      </c>
      <c r="F1447" s="105" t="s">
        <v>11</v>
      </c>
      <c r="G1447" s="105">
        <v>31</v>
      </c>
      <c r="H1447" s="105" t="s">
        <v>11</v>
      </c>
      <c r="I1447" s="106">
        <v>31</v>
      </c>
    </row>
    <row r="1448" spans="1:9" ht="9.9499999999999993" customHeight="1" x14ac:dyDescent="0.2">
      <c r="A1448" s="102" t="s">
        <v>152</v>
      </c>
      <c r="B1448" s="100" t="s">
        <v>433</v>
      </c>
      <c r="C1448" s="100" t="s">
        <v>14</v>
      </c>
      <c r="D1448" s="100" t="s">
        <v>153</v>
      </c>
      <c r="E1448" s="100" t="s">
        <v>434</v>
      </c>
      <c r="F1448" s="105" t="s">
        <v>11</v>
      </c>
      <c r="G1448" s="105">
        <v>46</v>
      </c>
      <c r="H1448" s="105" t="s">
        <v>11</v>
      </c>
      <c r="I1448" s="106">
        <v>46</v>
      </c>
    </row>
    <row r="1449" spans="1:9" ht="9.9499999999999993" customHeight="1" x14ac:dyDescent="0.2">
      <c r="A1449" s="102" t="s">
        <v>152</v>
      </c>
      <c r="B1449" s="100" t="s">
        <v>221</v>
      </c>
      <c r="C1449" s="100" t="s">
        <v>14</v>
      </c>
      <c r="D1449" s="100" t="s">
        <v>153</v>
      </c>
      <c r="E1449" s="100" t="s">
        <v>225</v>
      </c>
      <c r="F1449" s="105" t="s">
        <v>11</v>
      </c>
      <c r="G1449" s="105">
        <v>85</v>
      </c>
      <c r="H1449" s="105" t="s">
        <v>11</v>
      </c>
      <c r="I1449" s="106">
        <v>85</v>
      </c>
    </row>
    <row r="1450" spans="1:9" ht="9.9499999999999993" customHeight="1" x14ac:dyDescent="0.2">
      <c r="A1450" s="102" t="s">
        <v>152</v>
      </c>
      <c r="B1450" s="102" t="s">
        <v>152</v>
      </c>
      <c r="C1450" s="102" t="s">
        <v>152</v>
      </c>
      <c r="D1450" s="102" t="s">
        <v>152</v>
      </c>
      <c r="E1450" s="100" t="s">
        <v>226</v>
      </c>
      <c r="F1450" s="105" t="s">
        <v>11</v>
      </c>
      <c r="G1450" s="105">
        <v>68</v>
      </c>
      <c r="H1450" s="105" t="s">
        <v>11</v>
      </c>
      <c r="I1450" s="106">
        <v>68</v>
      </c>
    </row>
    <row r="1451" spans="1:9" ht="9.9499999999999993" customHeight="1" x14ac:dyDescent="0.2">
      <c r="A1451" s="102" t="s">
        <v>152</v>
      </c>
      <c r="B1451" s="102" t="s">
        <v>152</v>
      </c>
      <c r="C1451" s="102" t="s">
        <v>152</v>
      </c>
      <c r="D1451" s="100" t="s">
        <v>154</v>
      </c>
      <c r="E1451" s="100" t="s">
        <v>227</v>
      </c>
      <c r="F1451" s="105" t="s">
        <v>11</v>
      </c>
      <c r="G1451" s="105">
        <v>101</v>
      </c>
      <c r="H1451" s="105">
        <v>43</v>
      </c>
      <c r="I1451" s="106">
        <v>144</v>
      </c>
    </row>
    <row r="1452" spans="1:9" ht="9.9499999999999993" customHeight="1" x14ac:dyDescent="0.2">
      <c r="A1452" s="102" t="s">
        <v>152</v>
      </c>
      <c r="B1452" s="102" t="s">
        <v>152</v>
      </c>
      <c r="C1452" s="102" t="s">
        <v>152</v>
      </c>
      <c r="D1452" s="102" t="s">
        <v>152</v>
      </c>
      <c r="E1452" s="100" t="s">
        <v>228</v>
      </c>
      <c r="F1452" s="105" t="s">
        <v>11</v>
      </c>
      <c r="G1452" s="105">
        <v>91</v>
      </c>
      <c r="H1452" s="105" t="s">
        <v>11</v>
      </c>
      <c r="I1452" s="106">
        <v>91</v>
      </c>
    </row>
    <row r="1453" spans="1:9" ht="9.9499999999999993" customHeight="1" x14ac:dyDescent="0.2">
      <c r="A1453" s="102" t="s">
        <v>152</v>
      </c>
      <c r="B1453" s="100" t="s">
        <v>231</v>
      </c>
      <c r="C1453" s="100" t="s">
        <v>15</v>
      </c>
      <c r="D1453" s="100" t="s">
        <v>153</v>
      </c>
      <c r="E1453" s="100" t="s">
        <v>232</v>
      </c>
      <c r="F1453" s="105" t="s">
        <v>11</v>
      </c>
      <c r="G1453" s="105">
        <v>44</v>
      </c>
      <c r="H1453" s="105" t="s">
        <v>11</v>
      </c>
      <c r="I1453" s="106">
        <v>44</v>
      </c>
    </row>
    <row r="1454" spans="1:9" ht="9.9499999999999993" customHeight="1" x14ac:dyDescent="0.2">
      <c r="A1454" s="102" t="s">
        <v>152</v>
      </c>
      <c r="B1454" s="102" t="s">
        <v>152</v>
      </c>
      <c r="C1454" s="102" t="s">
        <v>152</v>
      </c>
      <c r="D1454" s="100" t="s">
        <v>155</v>
      </c>
      <c r="E1454" s="100" t="s">
        <v>233</v>
      </c>
      <c r="F1454" s="105" t="s">
        <v>11</v>
      </c>
      <c r="G1454" s="105">
        <v>29</v>
      </c>
      <c r="H1454" s="105" t="s">
        <v>11</v>
      </c>
      <c r="I1454" s="106">
        <v>29</v>
      </c>
    </row>
    <row r="1455" spans="1:9" ht="9.9499999999999993" customHeight="1" x14ac:dyDescent="0.2">
      <c r="A1455" s="102" t="s">
        <v>152</v>
      </c>
      <c r="B1455" s="102" t="s">
        <v>152</v>
      </c>
      <c r="C1455" s="102" t="s">
        <v>152</v>
      </c>
      <c r="D1455" s="100" t="s">
        <v>154</v>
      </c>
      <c r="E1455" s="100" t="s">
        <v>233</v>
      </c>
      <c r="F1455" s="105">
        <v>2</v>
      </c>
      <c r="G1455" s="105">
        <v>19</v>
      </c>
      <c r="H1455" s="105" t="s">
        <v>11</v>
      </c>
      <c r="I1455" s="106">
        <v>21</v>
      </c>
    </row>
    <row r="1456" spans="1:9" ht="9.9499999999999993" customHeight="1" x14ac:dyDescent="0.2">
      <c r="A1456" s="102" t="s">
        <v>152</v>
      </c>
      <c r="B1456" s="102" t="s">
        <v>152</v>
      </c>
      <c r="C1456" s="102" t="s">
        <v>152</v>
      </c>
      <c r="D1456" s="102" t="s">
        <v>152</v>
      </c>
      <c r="E1456" s="100" t="s">
        <v>232</v>
      </c>
      <c r="F1456" s="105" t="s">
        <v>11</v>
      </c>
      <c r="G1456" s="105">
        <v>24</v>
      </c>
      <c r="H1456" s="105" t="s">
        <v>11</v>
      </c>
      <c r="I1456" s="106">
        <v>24</v>
      </c>
    </row>
    <row r="1457" spans="1:9" ht="9.9499999999999993" customHeight="1" x14ac:dyDescent="0.2">
      <c r="A1457" s="102" t="s">
        <v>152</v>
      </c>
      <c r="B1457" s="102" t="s">
        <v>152</v>
      </c>
      <c r="C1457" s="100" t="s">
        <v>14</v>
      </c>
      <c r="D1457" s="100" t="s">
        <v>153</v>
      </c>
      <c r="E1457" s="100" t="s">
        <v>234</v>
      </c>
      <c r="F1457" s="105" t="s">
        <v>11</v>
      </c>
      <c r="G1457" s="105">
        <v>164</v>
      </c>
      <c r="H1457" s="105" t="s">
        <v>11</v>
      </c>
      <c r="I1457" s="106">
        <v>164</v>
      </c>
    </row>
    <row r="1458" spans="1:9" ht="9.9499999999999993" customHeight="1" x14ac:dyDescent="0.2">
      <c r="A1458" s="102" t="s">
        <v>152</v>
      </c>
      <c r="B1458" s="102" t="s">
        <v>152</v>
      </c>
      <c r="C1458" s="102" t="s">
        <v>152</v>
      </c>
      <c r="D1458" s="102" t="s">
        <v>152</v>
      </c>
      <c r="E1458" s="100" t="s">
        <v>235</v>
      </c>
      <c r="F1458" s="105" t="s">
        <v>11</v>
      </c>
      <c r="G1458" s="105">
        <v>33</v>
      </c>
      <c r="H1458" s="105" t="s">
        <v>11</v>
      </c>
      <c r="I1458" s="106">
        <v>33</v>
      </c>
    </row>
    <row r="1459" spans="1:9" ht="9.9499999999999993" customHeight="1" x14ac:dyDescent="0.2">
      <c r="A1459" s="102" t="s">
        <v>152</v>
      </c>
      <c r="B1459" s="102" t="s">
        <v>152</v>
      </c>
      <c r="C1459" s="102" t="s">
        <v>152</v>
      </c>
      <c r="D1459" s="100" t="s">
        <v>154</v>
      </c>
      <c r="E1459" s="100" t="s">
        <v>236</v>
      </c>
      <c r="F1459" s="105" t="s">
        <v>11</v>
      </c>
      <c r="G1459" s="105">
        <v>107</v>
      </c>
      <c r="H1459" s="105">
        <v>67</v>
      </c>
      <c r="I1459" s="106">
        <v>174</v>
      </c>
    </row>
    <row r="1460" spans="1:9" ht="9.9499999999999993" customHeight="1" x14ac:dyDescent="0.2">
      <c r="A1460" s="102" t="s">
        <v>152</v>
      </c>
      <c r="B1460" s="100" t="s">
        <v>241</v>
      </c>
      <c r="C1460" s="100" t="s">
        <v>14</v>
      </c>
      <c r="D1460" s="100" t="s">
        <v>154</v>
      </c>
      <c r="E1460" s="100" t="s">
        <v>243</v>
      </c>
      <c r="F1460" s="105" t="s">
        <v>11</v>
      </c>
      <c r="G1460" s="105" t="s">
        <v>11</v>
      </c>
      <c r="H1460" s="105">
        <v>68</v>
      </c>
      <c r="I1460" s="106">
        <v>68</v>
      </c>
    </row>
    <row r="1461" spans="1:9" ht="9.9499999999999993" customHeight="1" x14ac:dyDescent="0.2">
      <c r="A1461" s="102" t="s">
        <v>152</v>
      </c>
      <c r="B1461" s="100" t="s">
        <v>252</v>
      </c>
      <c r="C1461" s="100" t="s">
        <v>15</v>
      </c>
      <c r="D1461" s="100" t="s">
        <v>154</v>
      </c>
      <c r="E1461" s="100" t="s">
        <v>254</v>
      </c>
      <c r="F1461" s="105" t="s">
        <v>11</v>
      </c>
      <c r="G1461" s="105">
        <v>17</v>
      </c>
      <c r="H1461" s="105" t="s">
        <v>11</v>
      </c>
      <c r="I1461" s="106">
        <v>17</v>
      </c>
    </row>
    <row r="1462" spans="1:9" ht="9.9499999999999993" customHeight="1" x14ac:dyDescent="0.2">
      <c r="A1462" s="102" t="s">
        <v>152</v>
      </c>
      <c r="B1462" s="102" t="s">
        <v>152</v>
      </c>
      <c r="C1462" s="100" t="s">
        <v>14</v>
      </c>
      <c r="D1462" s="100" t="s">
        <v>153</v>
      </c>
      <c r="E1462" s="100" t="s">
        <v>255</v>
      </c>
      <c r="F1462" s="105" t="s">
        <v>11</v>
      </c>
      <c r="G1462" s="105">
        <v>40</v>
      </c>
      <c r="H1462" s="105" t="s">
        <v>11</v>
      </c>
      <c r="I1462" s="106">
        <v>40</v>
      </c>
    </row>
    <row r="1463" spans="1:9" ht="9.9499999999999993" customHeight="1" x14ac:dyDescent="0.2">
      <c r="A1463" s="102" t="s">
        <v>152</v>
      </c>
      <c r="B1463" s="100" t="s">
        <v>256</v>
      </c>
      <c r="C1463" s="100" t="s">
        <v>14</v>
      </c>
      <c r="D1463" s="100" t="s">
        <v>153</v>
      </c>
      <c r="E1463" s="100" t="s">
        <v>257</v>
      </c>
      <c r="F1463" s="105" t="s">
        <v>11</v>
      </c>
      <c r="G1463" s="105">
        <v>99</v>
      </c>
      <c r="H1463" s="105" t="s">
        <v>11</v>
      </c>
      <c r="I1463" s="106">
        <v>99</v>
      </c>
    </row>
    <row r="1464" spans="1:9" ht="9.9499999999999993" customHeight="1" x14ac:dyDescent="0.2">
      <c r="A1464" s="102" t="s">
        <v>152</v>
      </c>
      <c r="B1464" s="102" t="s">
        <v>152</v>
      </c>
      <c r="C1464" s="102" t="s">
        <v>152</v>
      </c>
      <c r="D1464" s="100" t="s">
        <v>154</v>
      </c>
      <c r="E1464" s="100" t="s">
        <v>258</v>
      </c>
      <c r="F1464" s="105" t="s">
        <v>11</v>
      </c>
      <c r="G1464" s="105">
        <v>120</v>
      </c>
      <c r="H1464" s="105" t="s">
        <v>11</v>
      </c>
      <c r="I1464" s="106">
        <v>120</v>
      </c>
    </row>
    <row r="1465" spans="1:9" ht="9.9499999999999993" customHeight="1" x14ac:dyDescent="0.2">
      <c r="A1465" s="97" t="s">
        <v>259</v>
      </c>
      <c r="B1465" s="98" t="s">
        <v>152</v>
      </c>
      <c r="C1465" s="98" t="s">
        <v>152</v>
      </c>
      <c r="D1465" s="98" t="s">
        <v>152</v>
      </c>
      <c r="E1465" s="98" t="s">
        <v>152</v>
      </c>
      <c r="F1465" s="103" t="s">
        <v>11</v>
      </c>
      <c r="G1465" s="103">
        <v>1</v>
      </c>
      <c r="H1465" s="103">
        <v>59</v>
      </c>
      <c r="I1465" s="104">
        <v>60</v>
      </c>
    </row>
    <row r="1466" spans="1:9" ht="9.9499999999999993" customHeight="1" x14ac:dyDescent="0.2">
      <c r="A1466" s="100" t="s">
        <v>259</v>
      </c>
      <c r="B1466" s="100" t="s">
        <v>260</v>
      </c>
      <c r="C1466" s="100" t="s">
        <v>14</v>
      </c>
      <c r="D1466" s="100" t="s">
        <v>154</v>
      </c>
      <c r="E1466" s="100" t="s">
        <v>267</v>
      </c>
      <c r="F1466" s="105" t="s">
        <v>11</v>
      </c>
      <c r="G1466" s="105" t="s">
        <v>11</v>
      </c>
      <c r="H1466" s="105">
        <v>59</v>
      </c>
      <c r="I1466" s="106">
        <v>59</v>
      </c>
    </row>
    <row r="1467" spans="1:9" ht="9.9499999999999993" customHeight="1" x14ac:dyDescent="0.2">
      <c r="A1467" s="102" t="s">
        <v>152</v>
      </c>
      <c r="B1467" s="100" t="s">
        <v>275</v>
      </c>
      <c r="C1467" s="100" t="s">
        <v>14</v>
      </c>
      <c r="D1467" s="100" t="s">
        <v>154</v>
      </c>
      <c r="E1467" s="100" t="s">
        <v>277</v>
      </c>
      <c r="F1467" s="105" t="s">
        <v>11</v>
      </c>
      <c r="G1467" s="105">
        <v>1</v>
      </c>
      <c r="H1467" s="105" t="s">
        <v>11</v>
      </c>
      <c r="I1467" s="106">
        <v>1</v>
      </c>
    </row>
    <row r="1468" spans="1:9" ht="9.9499999999999993" customHeight="1" x14ac:dyDescent="0.2">
      <c r="A1468" s="97" t="s">
        <v>280</v>
      </c>
      <c r="B1468" s="98" t="s">
        <v>152</v>
      </c>
      <c r="C1468" s="98" t="s">
        <v>152</v>
      </c>
      <c r="D1468" s="98" t="s">
        <v>152</v>
      </c>
      <c r="E1468" s="98" t="s">
        <v>152</v>
      </c>
      <c r="F1468" s="103">
        <v>8</v>
      </c>
      <c r="G1468" s="103">
        <v>2205</v>
      </c>
      <c r="H1468" s="103">
        <v>117</v>
      </c>
      <c r="I1468" s="104" t="s">
        <v>561</v>
      </c>
    </row>
    <row r="1469" spans="1:9" ht="9.9499999999999993" customHeight="1" x14ac:dyDescent="0.2">
      <c r="A1469" s="100" t="s">
        <v>280</v>
      </c>
      <c r="B1469" s="100" t="s">
        <v>483</v>
      </c>
      <c r="C1469" s="100" t="s">
        <v>14</v>
      </c>
      <c r="D1469" s="100" t="s">
        <v>153</v>
      </c>
      <c r="E1469" s="100" t="s">
        <v>484</v>
      </c>
      <c r="F1469" s="105" t="s">
        <v>11</v>
      </c>
      <c r="G1469" s="105">
        <v>85</v>
      </c>
      <c r="H1469" s="105" t="s">
        <v>11</v>
      </c>
      <c r="I1469" s="106">
        <v>85</v>
      </c>
    </row>
    <row r="1470" spans="1:9" ht="9.9499999999999993" customHeight="1" x14ac:dyDescent="0.2">
      <c r="A1470" s="102" t="s">
        <v>152</v>
      </c>
      <c r="B1470" s="100" t="s">
        <v>485</v>
      </c>
      <c r="C1470" s="100" t="s">
        <v>15</v>
      </c>
      <c r="D1470" s="100" t="s">
        <v>153</v>
      </c>
      <c r="E1470" s="100" t="s">
        <v>486</v>
      </c>
      <c r="F1470" s="105" t="s">
        <v>11</v>
      </c>
      <c r="G1470" s="105">
        <v>38</v>
      </c>
      <c r="H1470" s="105" t="s">
        <v>11</v>
      </c>
      <c r="I1470" s="106">
        <v>38</v>
      </c>
    </row>
    <row r="1471" spans="1:9" ht="9.9499999999999993" customHeight="1" x14ac:dyDescent="0.2">
      <c r="A1471" s="102" t="s">
        <v>152</v>
      </c>
      <c r="B1471" s="102" t="s">
        <v>152</v>
      </c>
      <c r="C1471" s="100" t="s">
        <v>14</v>
      </c>
      <c r="D1471" s="100" t="s">
        <v>153</v>
      </c>
      <c r="E1471" s="100" t="s">
        <v>487</v>
      </c>
      <c r="F1471" s="105" t="s">
        <v>11</v>
      </c>
      <c r="G1471" s="105">
        <v>26</v>
      </c>
      <c r="H1471" s="105" t="s">
        <v>11</v>
      </c>
      <c r="I1471" s="106">
        <v>26</v>
      </c>
    </row>
    <row r="1472" spans="1:9" ht="9.9499999999999993" customHeight="1" x14ac:dyDescent="0.2">
      <c r="A1472" s="102" t="s">
        <v>152</v>
      </c>
      <c r="B1472" s="100" t="s">
        <v>282</v>
      </c>
      <c r="C1472" s="100" t="s">
        <v>15</v>
      </c>
      <c r="D1472" s="100" t="s">
        <v>153</v>
      </c>
      <c r="E1472" s="100" t="s">
        <v>283</v>
      </c>
      <c r="F1472" s="105" t="s">
        <v>11</v>
      </c>
      <c r="G1472" s="105">
        <v>57</v>
      </c>
      <c r="H1472" s="105" t="s">
        <v>11</v>
      </c>
      <c r="I1472" s="106">
        <v>57</v>
      </c>
    </row>
    <row r="1473" spans="1:9" ht="9.9499999999999993" customHeight="1" x14ac:dyDescent="0.2">
      <c r="A1473" s="102" t="s">
        <v>152</v>
      </c>
      <c r="B1473" s="102" t="s">
        <v>152</v>
      </c>
      <c r="C1473" s="102" t="s">
        <v>152</v>
      </c>
      <c r="D1473" s="100" t="s">
        <v>154</v>
      </c>
      <c r="E1473" s="100" t="s">
        <v>283</v>
      </c>
      <c r="F1473" s="105" t="s">
        <v>11</v>
      </c>
      <c r="G1473" s="105">
        <v>27</v>
      </c>
      <c r="H1473" s="105" t="s">
        <v>11</v>
      </c>
      <c r="I1473" s="106">
        <v>27</v>
      </c>
    </row>
    <row r="1474" spans="1:9" ht="9.9499999999999993" customHeight="1" x14ac:dyDescent="0.2">
      <c r="A1474" s="102" t="s">
        <v>152</v>
      </c>
      <c r="B1474" s="102" t="s">
        <v>152</v>
      </c>
      <c r="C1474" s="100" t="s">
        <v>14</v>
      </c>
      <c r="D1474" s="100" t="s">
        <v>153</v>
      </c>
      <c r="E1474" s="100" t="s">
        <v>284</v>
      </c>
      <c r="F1474" s="105" t="s">
        <v>11</v>
      </c>
      <c r="G1474" s="105">
        <v>95</v>
      </c>
      <c r="H1474" s="105" t="s">
        <v>11</v>
      </c>
      <c r="I1474" s="106">
        <v>95</v>
      </c>
    </row>
    <row r="1475" spans="1:9" ht="9.9499999999999993" customHeight="1" x14ac:dyDescent="0.2">
      <c r="A1475" s="102" t="s">
        <v>152</v>
      </c>
      <c r="B1475" s="102" t="s">
        <v>152</v>
      </c>
      <c r="C1475" s="102" t="s">
        <v>152</v>
      </c>
      <c r="D1475" s="100" t="s">
        <v>154</v>
      </c>
      <c r="E1475" s="100" t="s">
        <v>284</v>
      </c>
      <c r="F1475" s="105" t="s">
        <v>11</v>
      </c>
      <c r="G1475" s="105">
        <v>42</v>
      </c>
      <c r="H1475" s="105">
        <v>59</v>
      </c>
      <c r="I1475" s="106">
        <v>101</v>
      </c>
    </row>
    <row r="1476" spans="1:9" ht="9.9499999999999993" customHeight="1" x14ac:dyDescent="0.2">
      <c r="A1476" s="102" t="s">
        <v>152</v>
      </c>
      <c r="B1476" s="100" t="s">
        <v>285</v>
      </c>
      <c r="C1476" s="100" t="s">
        <v>15</v>
      </c>
      <c r="D1476" s="100" t="s">
        <v>153</v>
      </c>
      <c r="E1476" s="100" t="s">
        <v>490</v>
      </c>
      <c r="F1476" s="105" t="s">
        <v>11</v>
      </c>
      <c r="G1476" s="105">
        <v>36</v>
      </c>
      <c r="H1476" s="105" t="s">
        <v>11</v>
      </c>
      <c r="I1476" s="106">
        <v>36</v>
      </c>
    </row>
    <row r="1477" spans="1:9" ht="9.9499999999999993" customHeight="1" x14ac:dyDescent="0.2">
      <c r="A1477" s="102" t="s">
        <v>152</v>
      </c>
      <c r="B1477" s="102" t="s">
        <v>152</v>
      </c>
      <c r="C1477" s="102" t="s">
        <v>152</v>
      </c>
      <c r="D1477" s="100" t="s">
        <v>154</v>
      </c>
      <c r="E1477" s="100" t="s">
        <v>286</v>
      </c>
      <c r="F1477" s="105" t="s">
        <v>11</v>
      </c>
      <c r="G1477" s="105">
        <v>55</v>
      </c>
      <c r="H1477" s="105">
        <v>17</v>
      </c>
      <c r="I1477" s="106">
        <v>72</v>
      </c>
    </row>
    <row r="1478" spans="1:9" ht="9.9499999999999993" customHeight="1" x14ac:dyDescent="0.2">
      <c r="A1478" s="102" t="s">
        <v>152</v>
      </c>
      <c r="B1478" s="100" t="s">
        <v>492</v>
      </c>
      <c r="C1478" s="100" t="s">
        <v>14</v>
      </c>
      <c r="D1478" s="100" t="s">
        <v>153</v>
      </c>
      <c r="E1478" s="100" t="s">
        <v>493</v>
      </c>
      <c r="F1478" s="105" t="s">
        <v>11</v>
      </c>
      <c r="G1478" s="105">
        <v>45</v>
      </c>
      <c r="H1478" s="105" t="s">
        <v>11</v>
      </c>
      <c r="I1478" s="106">
        <v>45</v>
      </c>
    </row>
    <row r="1479" spans="1:9" ht="9.9499999999999993" customHeight="1" x14ac:dyDescent="0.2">
      <c r="A1479" s="102" t="s">
        <v>152</v>
      </c>
      <c r="B1479" s="100" t="s">
        <v>498</v>
      </c>
      <c r="C1479" s="100" t="s">
        <v>14</v>
      </c>
      <c r="D1479" s="100" t="s">
        <v>153</v>
      </c>
      <c r="E1479" s="100" t="s">
        <v>346</v>
      </c>
      <c r="F1479" s="105" t="s">
        <v>11</v>
      </c>
      <c r="G1479" s="105">
        <v>46</v>
      </c>
      <c r="H1479" s="105" t="s">
        <v>11</v>
      </c>
      <c r="I1479" s="106">
        <v>46</v>
      </c>
    </row>
    <row r="1480" spans="1:9" ht="9.9499999999999993" customHeight="1" x14ac:dyDescent="0.2">
      <c r="A1480" s="102" t="s">
        <v>152</v>
      </c>
      <c r="B1480" s="100" t="s">
        <v>292</v>
      </c>
      <c r="C1480" s="100" t="s">
        <v>14</v>
      </c>
      <c r="D1480" s="100" t="s">
        <v>153</v>
      </c>
      <c r="E1480" s="100" t="s">
        <v>293</v>
      </c>
      <c r="F1480" s="105" t="s">
        <v>11</v>
      </c>
      <c r="G1480" s="105">
        <v>132</v>
      </c>
      <c r="H1480" s="105" t="s">
        <v>11</v>
      </c>
      <c r="I1480" s="106">
        <v>132</v>
      </c>
    </row>
    <row r="1481" spans="1:9" ht="9.9499999999999993" customHeight="1" x14ac:dyDescent="0.2">
      <c r="A1481" s="102" t="s">
        <v>152</v>
      </c>
      <c r="B1481" s="100" t="s">
        <v>294</v>
      </c>
      <c r="C1481" s="100" t="s">
        <v>15</v>
      </c>
      <c r="D1481" s="100" t="s">
        <v>153</v>
      </c>
      <c r="E1481" s="100" t="s">
        <v>295</v>
      </c>
      <c r="F1481" s="105" t="s">
        <v>11</v>
      </c>
      <c r="G1481" s="105">
        <v>32</v>
      </c>
      <c r="H1481" s="105" t="s">
        <v>11</v>
      </c>
      <c r="I1481" s="106">
        <v>32</v>
      </c>
    </row>
    <row r="1482" spans="1:9" ht="9.9499999999999993" customHeight="1" x14ac:dyDescent="0.2">
      <c r="A1482" s="102" t="s">
        <v>152</v>
      </c>
      <c r="B1482" s="102" t="s">
        <v>152</v>
      </c>
      <c r="C1482" s="102" t="s">
        <v>152</v>
      </c>
      <c r="D1482" s="102" t="s">
        <v>152</v>
      </c>
      <c r="E1482" s="100" t="s">
        <v>296</v>
      </c>
      <c r="F1482" s="105" t="s">
        <v>11</v>
      </c>
      <c r="G1482" s="105">
        <v>60</v>
      </c>
      <c r="H1482" s="105" t="s">
        <v>11</v>
      </c>
      <c r="I1482" s="106">
        <v>60</v>
      </c>
    </row>
    <row r="1483" spans="1:9" ht="9.9499999999999993" customHeight="1" x14ac:dyDescent="0.2">
      <c r="A1483" s="102" t="s">
        <v>152</v>
      </c>
      <c r="B1483" s="102" t="s">
        <v>152</v>
      </c>
      <c r="C1483" s="102" t="s">
        <v>152</v>
      </c>
      <c r="D1483" s="102" t="s">
        <v>152</v>
      </c>
      <c r="E1483" s="100" t="s">
        <v>297</v>
      </c>
      <c r="F1483" s="105" t="s">
        <v>11</v>
      </c>
      <c r="G1483" s="105">
        <v>83</v>
      </c>
      <c r="H1483" s="105" t="s">
        <v>11</v>
      </c>
      <c r="I1483" s="106">
        <v>83</v>
      </c>
    </row>
    <row r="1484" spans="1:9" ht="9.9499999999999993" customHeight="1" x14ac:dyDescent="0.2">
      <c r="A1484" s="102" t="s">
        <v>152</v>
      </c>
      <c r="B1484" s="102" t="s">
        <v>152</v>
      </c>
      <c r="C1484" s="102" t="s">
        <v>152</v>
      </c>
      <c r="D1484" s="100" t="s">
        <v>154</v>
      </c>
      <c r="E1484" s="100" t="s">
        <v>298</v>
      </c>
      <c r="F1484" s="105" t="s">
        <v>11</v>
      </c>
      <c r="G1484" s="105">
        <v>66</v>
      </c>
      <c r="H1484" s="105" t="s">
        <v>11</v>
      </c>
      <c r="I1484" s="106">
        <v>66</v>
      </c>
    </row>
    <row r="1485" spans="1:9" ht="9.9499999999999993" customHeight="1" x14ac:dyDescent="0.2">
      <c r="A1485" s="102" t="s">
        <v>152</v>
      </c>
      <c r="B1485" s="102" t="s">
        <v>152</v>
      </c>
      <c r="C1485" s="102" t="s">
        <v>152</v>
      </c>
      <c r="D1485" s="102" t="s">
        <v>152</v>
      </c>
      <c r="E1485" s="100" t="s">
        <v>299</v>
      </c>
      <c r="F1485" s="105" t="s">
        <v>11</v>
      </c>
      <c r="G1485" s="105">
        <v>46</v>
      </c>
      <c r="H1485" s="105">
        <v>12</v>
      </c>
      <c r="I1485" s="106">
        <v>58</v>
      </c>
    </row>
    <row r="1486" spans="1:9" ht="9.9499999999999993" customHeight="1" x14ac:dyDescent="0.2">
      <c r="A1486" s="102" t="s">
        <v>152</v>
      </c>
      <c r="B1486" s="102" t="s">
        <v>152</v>
      </c>
      <c r="C1486" s="100" t="s">
        <v>14</v>
      </c>
      <c r="D1486" s="100" t="s">
        <v>153</v>
      </c>
      <c r="E1486" s="100" t="s">
        <v>300</v>
      </c>
      <c r="F1486" s="105" t="s">
        <v>11</v>
      </c>
      <c r="G1486" s="105">
        <v>70</v>
      </c>
      <c r="H1486" s="105" t="s">
        <v>11</v>
      </c>
      <c r="I1486" s="106">
        <v>70</v>
      </c>
    </row>
    <row r="1487" spans="1:9" ht="9.9499999999999993" customHeight="1" x14ac:dyDescent="0.2">
      <c r="A1487" s="102" t="s">
        <v>152</v>
      </c>
      <c r="B1487" s="102" t="s">
        <v>152</v>
      </c>
      <c r="C1487" s="102" t="s">
        <v>152</v>
      </c>
      <c r="D1487" s="102" t="s">
        <v>152</v>
      </c>
      <c r="E1487" s="100" t="s">
        <v>284</v>
      </c>
      <c r="F1487" s="105" t="s">
        <v>11</v>
      </c>
      <c r="G1487" s="105">
        <v>45</v>
      </c>
      <c r="H1487" s="105" t="s">
        <v>11</v>
      </c>
      <c r="I1487" s="106">
        <v>45</v>
      </c>
    </row>
    <row r="1488" spans="1:9" ht="9.9499999999999993" customHeight="1" x14ac:dyDescent="0.2">
      <c r="A1488" s="102" t="s">
        <v>152</v>
      </c>
      <c r="B1488" s="102" t="s">
        <v>152</v>
      </c>
      <c r="C1488" s="102" t="s">
        <v>152</v>
      </c>
      <c r="D1488" s="100" t="s">
        <v>155</v>
      </c>
      <c r="E1488" s="100" t="s">
        <v>258</v>
      </c>
      <c r="F1488" s="105" t="s">
        <v>11</v>
      </c>
      <c r="G1488" s="105">
        <v>60</v>
      </c>
      <c r="H1488" s="105" t="s">
        <v>11</v>
      </c>
      <c r="I1488" s="106">
        <v>60</v>
      </c>
    </row>
    <row r="1489" spans="1:9" ht="9.9499999999999993" customHeight="1" x14ac:dyDescent="0.2">
      <c r="A1489" s="102" t="s">
        <v>152</v>
      </c>
      <c r="B1489" s="102" t="s">
        <v>152</v>
      </c>
      <c r="C1489" s="102" t="s">
        <v>152</v>
      </c>
      <c r="D1489" s="100" t="s">
        <v>154</v>
      </c>
      <c r="E1489" s="100" t="s">
        <v>301</v>
      </c>
      <c r="F1489" s="105" t="s">
        <v>11</v>
      </c>
      <c r="G1489" s="105">
        <v>121</v>
      </c>
      <c r="H1489" s="105" t="s">
        <v>11</v>
      </c>
      <c r="I1489" s="106">
        <v>121</v>
      </c>
    </row>
    <row r="1490" spans="1:9" ht="9.9499999999999993" customHeight="1" x14ac:dyDescent="0.2">
      <c r="A1490" s="102" t="s">
        <v>152</v>
      </c>
      <c r="B1490" s="102" t="s">
        <v>152</v>
      </c>
      <c r="C1490" s="102" t="s">
        <v>152</v>
      </c>
      <c r="D1490" s="102" t="s">
        <v>152</v>
      </c>
      <c r="E1490" s="100" t="s">
        <v>302</v>
      </c>
      <c r="F1490" s="105" t="s">
        <v>11</v>
      </c>
      <c r="G1490" s="105">
        <v>180</v>
      </c>
      <c r="H1490" s="105">
        <v>17</v>
      </c>
      <c r="I1490" s="106">
        <v>197</v>
      </c>
    </row>
    <row r="1491" spans="1:9" ht="9.9499999999999993" customHeight="1" x14ac:dyDescent="0.2">
      <c r="A1491" s="102" t="s">
        <v>152</v>
      </c>
      <c r="B1491" s="100" t="s">
        <v>303</v>
      </c>
      <c r="C1491" s="100" t="s">
        <v>15</v>
      </c>
      <c r="D1491" s="100" t="s">
        <v>153</v>
      </c>
      <c r="E1491" s="100" t="s">
        <v>304</v>
      </c>
      <c r="F1491" s="105" t="s">
        <v>11</v>
      </c>
      <c r="G1491" s="105">
        <v>63</v>
      </c>
      <c r="H1491" s="105" t="s">
        <v>11</v>
      </c>
      <c r="I1491" s="106">
        <v>63</v>
      </c>
    </row>
    <row r="1492" spans="1:9" ht="9.9499999999999993" customHeight="1" x14ac:dyDescent="0.2">
      <c r="A1492" s="102" t="s">
        <v>152</v>
      </c>
      <c r="B1492" s="102" t="s">
        <v>152</v>
      </c>
      <c r="C1492" s="102" t="s">
        <v>152</v>
      </c>
      <c r="D1492" s="100" t="s">
        <v>154</v>
      </c>
      <c r="E1492" s="100" t="s">
        <v>304</v>
      </c>
      <c r="F1492" s="105" t="s">
        <v>11</v>
      </c>
      <c r="G1492" s="105">
        <v>78</v>
      </c>
      <c r="H1492" s="105">
        <v>12</v>
      </c>
      <c r="I1492" s="106">
        <v>90</v>
      </c>
    </row>
    <row r="1493" spans="1:9" ht="9.9499999999999993" customHeight="1" x14ac:dyDescent="0.2">
      <c r="A1493" s="102" t="s">
        <v>152</v>
      </c>
      <c r="B1493" s="102" t="s">
        <v>152</v>
      </c>
      <c r="C1493" s="100" t="s">
        <v>14</v>
      </c>
      <c r="D1493" s="100" t="s">
        <v>153</v>
      </c>
      <c r="E1493" s="100" t="s">
        <v>305</v>
      </c>
      <c r="F1493" s="105" t="s">
        <v>11</v>
      </c>
      <c r="G1493" s="105">
        <v>139</v>
      </c>
      <c r="H1493" s="105" t="s">
        <v>11</v>
      </c>
      <c r="I1493" s="106">
        <v>139</v>
      </c>
    </row>
    <row r="1494" spans="1:9" ht="9.9499999999999993" customHeight="1" x14ac:dyDescent="0.2">
      <c r="A1494" s="102" t="s">
        <v>152</v>
      </c>
      <c r="B1494" s="102" t="s">
        <v>152</v>
      </c>
      <c r="C1494" s="102" t="s">
        <v>152</v>
      </c>
      <c r="D1494" s="100" t="s">
        <v>154</v>
      </c>
      <c r="E1494" s="100" t="s">
        <v>306</v>
      </c>
      <c r="F1494" s="105">
        <v>8</v>
      </c>
      <c r="G1494" s="105">
        <v>119</v>
      </c>
      <c r="H1494" s="105" t="s">
        <v>11</v>
      </c>
      <c r="I1494" s="106">
        <v>127</v>
      </c>
    </row>
    <row r="1495" spans="1:9" ht="9.9499999999999993" customHeight="1" x14ac:dyDescent="0.2">
      <c r="A1495" s="102" t="s">
        <v>152</v>
      </c>
      <c r="B1495" s="100" t="s">
        <v>311</v>
      </c>
      <c r="C1495" s="100" t="s">
        <v>14</v>
      </c>
      <c r="D1495" s="100" t="s">
        <v>153</v>
      </c>
      <c r="E1495" s="100" t="s">
        <v>313</v>
      </c>
      <c r="F1495" s="105" t="s">
        <v>11</v>
      </c>
      <c r="G1495" s="105">
        <v>136</v>
      </c>
      <c r="H1495" s="105" t="s">
        <v>11</v>
      </c>
      <c r="I1495" s="106">
        <v>136</v>
      </c>
    </row>
    <row r="1496" spans="1:9" ht="9.9499999999999993" customHeight="1" x14ac:dyDescent="0.2">
      <c r="A1496" s="102" t="s">
        <v>152</v>
      </c>
      <c r="B1496" s="100" t="s">
        <v>314</v>
      </c>
      <c r="C1496" s="100" t="s">
        <v>14</v>
      </c>
      <c r="D1496" s="100" t="s">
        <v>153</v>
      </c>
      <c r="E1496" s="100" t="s">
        <v>315</v>
      </c>
      <c r="F1496" s="105" t="s">
        <v>11</v>
      </c>
      <c r="G1496" s="105">
        <v>74</v>
      </c>
      <c r="H1496" s="105" t="s">
        <v>11</v>
      </c>
      <c r="I1496" s="106">
        <v>74</v>
      </c>
    </row>
    <row r="1497" spans="1:9" ht="9.9499999999999993" customHeight="1" x14ac:dyDescent="0.2">
      <c r="A1497" s="102" t="s">
        <v>152</v>
      </c>
      <c r="B1497" s="100" t="s">
        <v>318</v>
      </c>
      <c r="C1497" s="100" t="s">
        <v>15</v>
      </c>
      <c r="D1497" s="100" t="s">
        <v>153</v>
      </c>
      <c r="E1497" s="100" t="s">
        <v>319</v>
      </c>
      <c r="F1497" s="105" t="s">
        <v>11</v>
      </c>
      <c r="G1497" s="105">
        <v>46</v>
      </c>
      <c r="H1497" s="105" t="s">
        <v>11</v>
      </c>
      <c r="I1497" s="106">
        <v>46</v>
      </c>
    </row>
    <row r="1498" spans="1:9" ht="9.9499999999999993" customHeight="1" x14ac:dyDescent="0.2">
      <c r="A1498" s="102" t="s">
        <v>152</v>
      </c>
      <c r="B1498" s="100" t="s">
        <v>322</v>
      </c>
      <c r="C1498" s="100" t="s">
        <v>14</v>
      </c>
      <c r="D1498" s="100" t="s">
        <v>153</v>
      </c>
      <c r="E1498" s="100" t="s">
        <v>324</v>
      </c>
      <c r="F1498" s="105" t="s">
        <v>11</v>
      </c>
      <c r="G1498" s="105">
        <v>15</v>
      </c>
      <c r="H1498" s="105" t="s">
        <v>11</v>
      </c>
      <c r="I1498" s="106">
        <v>15</v>
      </c>
    </row>
    <row r="1499" spans="1:9" ht="9.9499999999999993" customHeight="1" x14ac:dyDescent="0.2">
      <c r="A1499" s="102" t="s">
        <v>152</v>
      </c>
      <c r="B1499" s="100" t="s">
        <v>325</v>
      </c>
      <c r="C1499" s="100" t="s">
        <v>15</v>
      </c>
      <c r="D1499" s="100" t="s">
        <v>153</v>
      </c>
      <c r="E1499" s="100" t="s">
        <v>326</v>
      </c>
      <c r="F1499" s="105" t="s">
        <v>11</v>
      </c>
      <c r="G1499" s="105">
        <v>34</v>
      </c>
      <c r="H1499" s="105" t="s">
        <v>11</v>
      </c>
      <c r="I1499" s="106">
        <v>34</v>
      </c>
    </row>
    <row r="1500" spans="1:9" ht="9.9499999999999993" customHeight="1" x14ac:dyDescent="0.2">
      <c r="A1500" s="102" t="s">
        <v>152</v>
      </c>
      <c r="B1500" s="102" t="s">
        <v>152</v>
      </c>
      <c r="C1500" s="102" t="s">
        <v>152</v>
      </c>
      <c r="D1500" s="100" t="s">
        <v>154</v>
      </c>
      <c r="E1500" s="100" t="s">
        <v>319</v>
      </c>
      <c r="F1500" s="105" t="s">
        <v>11</v>
      </c>
      <c r="G1500" s="105">
        <v>16</v>
      </c>
      <c r="H1500" s="105" t="s">
        <v>11</v>
      </c>
      <c r="I1500" s="106">
        <v>16</v>
      </c>
    </row>
    <row r="1501" spans="1:9" ht="9.9499999999999993" customHeight="1" x14ac:dyDescent="0.2">
      <c r="A1501" s="102" t="s">
        <v>152</v>
      </c>
      <c r="B1501" s="102" t="s">
        <v>152</v>
      </c>
      <c r="C1501" s="100" t="s">
        <v>14</v>
      </c>
      <c r="D1501" s="100" t="s">
        <v>153</v>
      </c>
      <c r="E1501" s="100" t="s">
        <v>258</v>
      </c>
      <c r="F1501" s="105" t="s">
        <v>11</v>
      </c>
      <c r="G1501" s="105">
        <v>34</v>
      </c>
      <c r="H1501" s="105" t="s">
        <v>11</v>
      </c>
      <c r="I1501" s="106">
        <v>34</v>
      </c>
    </row>
    <row r="1502" spans="1:9" ht="9.9499999999999993" customHeight="1" x14ac:dyDescent="0.2">
      <c r="A1502" s="102" t="s">
        <v>152</v>
      </c>
      <c r="B1502" s="102" t="s">
        <v>152</v>
      </c>
      <c r="C1502" s="102" t="s">
        <v>152</v>
      </c>
      <c r="D1502" s="100" t="s">
        <v>154</v>
      </c>
      <c r="E1502" s="100" t="s">
        <v>327</v>
      </c>
      <c r="F1502" s="105" t="s">
        <v>11</v>
      </c>
      <c r="G1502" s="105">
        <v>4</v>
      </c>
      <c r="H1502" s="105" t="s">
        <v>11</v>
      </c>
      <c r="I1502" s="106">
        <v>4</v>
      </c>
    </row>
    <row r="1503" spans="1:9" ht="9.9499999999999993" customHeight="1" x14ac:dyDescent="0.2">
      <c r="A1503" s="97" t="s">
        <v>328</v>
      </c>
      <c r="B1503" s="98" t="s">
        <v>152</v>
      </c>
      <c r="C1503" s="98" t="s">
        <v>152</v>
      </c>
      <c r="D1503" s="98" t="s">
        <v>152</v>
      </c>
      <c r="E1503" s="98" t="s">
        <v>152</v>
      </c>
      <c r="F1503" s="103">
        <v>73</v>
      </c>
      <c r="G1503" s="103">
        <v>2406</v>
      </c>
      <c r="H1503" s="103">
        <v>443</v>
      </c>
      <c r="I1503" s="104" t="s">
        <v>562</v>
      </c>
    </row>
    <row r="1504" spans="1:9" ht="9.9499999999999993" customHeight="1" x14ac:dyDescent="0.2">
      <c r="A1504" s="100" t="s">
        <v>328</v>
      </c>
      <c r="B1504" s="100" t="s">
        <v>330</v>
      </c>
      <c r="C1504" s="100" t="s">
        <v>14</v>
      </c>
      <c r="D1504" s="100" t="s">
        <v>153</v>
      </c>
      <c r="E1504" s="100" t="s">
        <v>331</v>
      </c>
      <c r="F1504" s="105" t="s">
        <v>11</v>
      </c>
      <c r="G1504" s="105">
        <v>76</v>
      </c>
      <c r="H1504" s="105" t="s">
        <v>11</v>
      </c>
      <c r="I1504" s="106">
        <v>76</v>
      </c>
    </row>
    <row r="1505" spans="1:9" ht="9.9499999999999993" customHeight="1" x14ac:dyDescent="0.2">
      <c r="A1505" s="102" t="s">
        <v>152</v>
      </c>
      <c r="B1505" s="100" t="s">
        <v>335</v>
      </c>
      <c r="C1505" s="100" t="s">
        <v>15</v>
      </c>
      <c r="D1505" s="100" t="s">
        <v>153</v>
      </c>
      <c r="E1505" s="100" t="s">
        <v>202</v>
      </c>
      <c r="F1505" s="105" t="s">
        <v>11</v>
      </c>
      <c r="G1505" s="105">
        <v>22</v>
      </c>
      <c r="H1505" s="105" t="s">
        <v>11</v>
      </c>
      <c r="I1505" s="106">
        <v>22</v>
      </c>
    </row>
    <row r="1506" spans="1:9" ht="9.9499999999999993" customHeight="1" x14ac:dyDescent="0.2">
      <c r="A1506" s="102" t="s">
        <v>152</v>
      </c>
      <c r="B1506" s="102" t="s">
        <v>152</v>
      </c>
      <c r="C1506" s="100" t="s">
        <v>14</v>
      </c>
      <c r="D1506" s="100" t="s">
        <v>153</v>
      </c>
      <c r="E1506" s="100" t="s">
        <v>336</v>
      </c>
      <c r="F1506" s="105">
        <v>69</v>
      </c>
      <c r="G1506" s="105">
        <v>41</v>
      </c>
      <c r="H1506" s="105" t="s">
        <v>11</v>
      </c>
      <c r="I1506" s="106">
        <v>110</v>
      </c>
    </row>
    <row r="1507" spans="1:9" ht="9.9499999999999993" customHeight="1" x14ac:dyDescent="0.2">
      <c r="A1507" s="102" t="s">
        <v>152</v>
      </c>
      <c r="B1507" s="100" t="s">
        <v>341</v>
      </c>
      <c r="C1507" s="100" t="s">
        <v>14</v>
      </c>
      <c r="D1507" s="100" t="s">
        <v>153</v>
      </c>
      <c r="E1507" s="100" t="s">
        <v>343</v>
      </c>
      <c r="F1507" s="105" t="s">
        <v>11</v>
      </c>
      <c r="G1507" s="105">
        <v>132</v>
      </c>
      <c r="H1507" s="105" t="s">
        <v>11</v>
      </c>
      <c r="I1507" s="106">
        <v>132</v>
      </c>
    </row>
    <row r="1508" spans="1:9" ht="9.9499999999999993" customHeight="1" x14ac:dyDescent="0.2">
      <c r="A1508" s="102" t="s">
        <v>152</v>
      </c>
      <c r="B1508" s="100" t="s">
        <v>345</v>
      </c>
      <c r="C1508" s="100" t="s">
        <v>14</v>
      </c>
      <c r="D1508" s="100" t="s">
        <v>153</v>
      </c>
      <c r="E1508" s="100" t="s">
        <v>346</v>
      </c>
      <c r="F1508" s="105" t="s">
        <v>11</v>
      </c>
      <c r="G1508" s="105">
        <v>44</v>
      </c>
      <c r="H1508" s="105" t="s">
        <v>11</v>
      </c>
      <c r="I1508" s="106">
        <v>44</v>
      </c>
    </row>
    <row r="1509" spans="1:9" ht="9.9499999999999993" customHeight="1" x14ac:dyDescent="0.2">
      <c r="A1509" s="102" t="s">
        <v>152</v>
      </c>
      <c r="B1509" s="100" t="s">
        <v>347</v>
      </c>
      <c r="C1509" s="100" t="s">
        <v>15</v>
      </c>
      <c r="D1509" s="100" t="s">
        <v>154</v>
      </c>
      <c r="E1509" s="100" t="s">
        <v>348</v>
      </c>
      <c r="F1509" s="105" t="s">
        <v>11</v>
      </c>
      <c r="G1509" s="105">
        <v>10</v>
      </c>
      <c r="H1509" s="105">
        <v>34</v>
      </c>
      <c r="I1509" s="106">
        <v>44</v>
      </c>
    </row>
    <row r="1510" spans="1:9" ht="9.9499999999999993" customHeight="1" x14ac:dyDescent="0.2">
      <c r="A1510" s="102" t="s">
        <v>152</v>
      </c>
      <c r="B1510" s="102" t="s">
        <v>152</v>
      </c>
      <c r="C1510" s="100" t="s">
        <v>14</v>
      </c>
      <c r="D1510" s="100" t="s">
        <v>153</v>
      </c>
      <c r="E1510" s="100" t="s">
        <v>349</v>
      </c>
      <c r="F1510" s="105" t="s">
        <v>11</v>
      </c>
      <c r="G1510" s="105">
        <v>52</v>
      </c>
      <c r="H1510" s="105" t="s">
        <v>11</v>
      </c>
      <c r="I1510" s="106">
        <v>52</v>
      </c>
    </row>
    <row r="1511" spans="1:9" ht="9.9499999999999993" customHeight="1" x14ac:dyDescent="0.2">
      <c r="A1511" s="102" t="s">
        <v>152</v>
      </c>
      <c r="B1511" s="102" t="s">
        <v>152</v>
      </c>
      <c r="C1511" s="102" t="s">
        <v>152</v>
      </c>
      <c r="D1511" s="100" t="s">
        <v>154</v>
      </c>
      <c r="E1511" s="100" t="s">
        <v>350</v>
      </c>
      <c r="F1511" s="105" t="s">
        <v>11</v>
      </c>
      <c r="G1511" s="105">
        <v>95</v>
      </c>
      <c r="H1511" s="105">
        <v>51</v>
      </c>
      <c r="I1511" s="106">
        <v>146</v>
      </c>
    </row>
    <row r="1512" spans="1:9" ht="9.9499999999999993" customHeight="1" x14ac:dyDescent="0.2">
      <c r="A1512" s="102" t="s">
        <v>152</v>
      </c>
      <c r="B1512" s="100" t="s">
        <v>353</v>
      </c>
      <c r="C1512" s="100" t="s">
        <v>14</v>
      </c>
      <c r="D1512" s="100" t="s">
        <v>153</v>
      </c>
      <c r="E1512" s="100" t="s">
        <v>354</v>
      </c>
      <c r="F1512" s="105" t="s">
        <v>11</v>
      </c>
      <c r="G1512" s="105">
        <v>81</v>
      </c>
      <c r="H1512" s="105" t="s">
        <v>11</v>
      </c>
      <c r="I1512" s="106">
        <v>81</v>
      </c>
    </row>
    <row r="1513" spans="1:9" ht="9.9499999999999993" customHeight="1" x14ac:dyDescent="0.2">
      <c r="A1513" s="102" t="s">
        <v>152</v>
      </c>
      <c r="B1513" s="100" t="s">
        <v>355</v>
      </c>
      <c r="C1513" s="100" t="s">
        <v>15</v>
      </c>
      <c r="D1513" s="100" t="s">
        <v>153</v>
      </c>
      <c r="E1513" s="100" t="s">
        <v>357</v>
      </c>
      <c r="F1513" s="105" t="s">
        <v>11</v>
      </c>
      <c r="G1513" s="105">
        <v>33</v>
      </c>
      <c r="H1513" s="105" t="s">
        <v>11</v>
      </c>
      <c r="I1513" s="106">
        <v>33</v>
      </c>
    </row>
    <row r="1514" spans="1:9" ht="9.9499999999999993" customHeight="1" x14ac:dyDescent="0.2">
      <c r="A1514" s="102" t="s">
        <v>152</v>
      </c>
      <c r="B1514" s="102" t="s">
        <v>152</v>
      </c>
      <c r="C1514" s="102" t="s">
        <v>152</v>
      </c>
      <c r="D1514" s="102" t="s">
        <v>152</v>
      </c>
      <c r="E1514" s="100" t="s">
        <v>360</v>
      </c>
      <c r="F1514" s="105" t="s">
        <v>11</v>
      </c>
      <c r="G1514" s="105">
        <v>31</v>
      </c>
      <c r="H1514" s="105" t="s">
        <v>11</v>
      </c>
      <c r="I1514" s="106">
        <v>31</v>
      </c>
    </row>
    <row r="1515" spans="1:9" ht="9.9499999999999993" customHeight="1" x14ac:dyDescent="0.2">
      <c r="A1515" s="102" t="s">
        <v>152</v>
      </c>
      <c r="B1515" s="102" t="s">
        <v>152</v>
      </c>
      <c r="C1515" s="102" t="s">
        <v>152</v>
      </c>
      <c r="D1515" s="100" t="s">
        <v>155</v>
      </c>
      <c r="E1515" s="100" t="s">
        <v>360</v>
      </c>
      <c r="F1515" s="105" t="s">
        <v>11</v>
      </c>
      <c r="G1515" s="105">
        <v>4</v>
      </c>
      <c r="H1515" s="105" t="s">
        <v>11</v>
      </c>
      <c r="I1515" s="106">
        <v>4</v>
      </c>
    </row>
    <row r="1516" spans="1:9" ht="9.9499999999999993" customHeight="1" x14ac:dyDescent="0.2">
      <c r="A1516" s="102" t="s">
        <v>152</v>
      </c>
      <c r="B1516" s="102" t="s">
        <v>152</v>
      </c>
      <c r="C1516" s="102" t="s">
        <v>152</v>
      </c>
      <c r="D1516" s="100" t="s">
        <v>154</v>
      </c>
      <c r="E1516" s="100" t="s">
        <v>356</v>
      </c>
      <c r="F1516" s="105">
        <v>2</v>
      </c>
      <c r="G1516" s="105">
        <v>20</v>
      </c>
      <c r="H1516" s="105">
        <v>44</v>
      </c>
      <c r="I1516" s="106">
        <v>66</v>
      </c>
    </row>
    <row r="1517" spans="1:9" ht="9.9499999999999993" customHeight="1" x14ac:dyDescent="0.2">
      <c r="A1517" s="102" t="s">
        <v>152</v>
      </c>
      <c r="B1517" s="102" t="s">
        <v>152</v>
      </c>
      <c r="C1517" s="102" t="s">
        <v>152</v>
      </c>
      <c r="D1517" s="102" t="s">
        <v>152</v>
      </c>
      <c r="E1517" s="100" t="s">
        <v>361</v>
      </c>
      <c r="F1517" s="105" t="s">
        <v>11</v>
      </c>
      <c r="G1517" s="105">
        <v>37</v>
      </c>
      <c r="H1517" s="105">
        <v>18</v>
      </c>
      <c r="I1517" s="106">
        <v>55</v>
      </c>
    </row>
    <row r="1518" spans="1:9" ht="9.9499999999999993" customHeight="1" x14ac:dyDescent="0.2">
      <c r="A1518" s="102" t="s">
        <v>152</v>
      </c>
      <c r="B1518" s="102" t="s">
        <v>152</v>
      </c>
      <c r="C1518" s="102" t="s">
        <v>152</v>
      </c>
      <c r="D1518" s="102" t="s">
        <v>152</v>
      </c>
      <c r="E1518" s="100" t="s">
        <v>359</v>
      </c>
      <c r="F1518" s="105" t="s">
        <v>11</v>
      </c>
      <c r="G1518" s="105">
        <v>9</v>
      </c>
      <c r="H1518" s="105" t="s">
        <v>11</v>
      </c>
      <c r="I1518" s="106">
        <v>9</v>
      </c>
    </row>
    <row r="1519" spans="1:9" ht="9.9499999999999993" customHeight="1" x14ac:dyDescent="0.2">
      <c r="A1519" s="102" t="s">
        <v>152</v>
      </c>
      <c r="B1519" s="102" t="s">
        <v>152</v>
      </c>
      <c r="C1519" s="102" t="s">
        <v>152</v>
      </c>
      <c r="D1519" s="102" t="s">
        <v>152</v>
      </c>
      <c r="E1519" s="100" t="s">
        <v>360</v>
      </c>
      <c r="F1519" s="105" t="s">
        <v>11</v>
      </c>
      <c r="G1519" s="105">
        <v>45</v>
      </c>
      <c r="H1519" s="105" t="s">
        <v>11</v>
      </c>
      <c r="I1519" s="106">
        <v>45</v>
      </c>
    </row>
    <row r="1520" spans="1:9" ht="9.9499999999999993" customHeight="1" x14ac:dyDescent="0.2">
      <c r="A1520" s="102" t="s">
        <v>152</v>
      </c>
      <c r="B1520" s="102" t="s">
        <v>152</v>
      </c>
      <c r="C1520" s="100" t="s">
        <v>14</v>
      </c>
      <c r="D1520" s="100" t="s">
        <v>153</v>
      </c>
      <c r="E1520" s="100" t="s">
        <v>276</v>
      </c>
      <c r="F1520" s="105" t="s">
        <v>11</v>
      </c>
      <c r="G1520" s="105">
        <v>42</v>
      </c>
      <c r="H1520" s="105" t="s">
        <v>11</v>
      </c>
      <c r="I1520" s="106">
        <v>42</v>
      </c>
    </row>
    <row r="1521" spans="1:9" ht="9.9499999999999993" customHeight="1" x14ac:dyDescent="0.2">
      <c r="A1521" s="102" t="s">
        <v>152</v>
      </c>
      <c r="B1521" s="102" t="s">
        <v>152</v>
      </c>
      <c r="C1521" s="102" t="s">
        <v>152</v>
      </c>
      <c r="D1521" s="102" t="s">
        <v>152</v>
      </c>
      <c r="E1521" s="100" t="s">
        <v>363</v>
      </c>
      <c r="F1521" s="105" t="s">
        <v>11</v>
      </c>
      <c r="G1521" s="105">
        <v>33</v>
      </c>
      <c r="H1521" s="105" t="s">
        <v>11</v>
      </c>
      <c r="I1521" s="106">
        <v>33</v>
      </c>
    </row>
    <row r="1522" spans="1:9" ht="9.9499999999999993" customHeight="1" x14ac:dyDescent="0.2">
      <c r="A1522" s="102" t="s">
        <v>152</v>
      </c>
      <c r="B1522" s="102" t="s">
        <v>152</v>
      </c>
      <c r="C1522" s="102" t="s">
        <v>152</v>
      </c>
      <c r="D1522" s="102" t="s">
        <v>152</v>
      </c>
      <c r="E1522" s="100" t="s">
        <v>509</v>
      </c>
      <c r="F1522" s="105" t="s">
        <v>11</v>
      </c>
      <c r="G1522" s="105">
        <v>27</v>
      </c>
      <c r="H1522" s="105" t="s">
        <v>11</v>
      </c>
      <c r="I1522" s="106">
        <v>27</v>
      </c>
    </row>
    <row r="1523" spans="1:9" ht="9.9499999999999993" customHeight="1" x14ac:dyDescent="0.2">
      <c r="A1523" s="102" t="s">
        <v>152</v>
      </c>
      <c r="B1523" s="102" t="s">
        <v>152</v>
      </c>
      <c r="C1523" s="102" t="s">
        <v>152</v>
      </c>
      <c r="D1523" s="102" t="s">
        <v>152</v>
      </c>
      <c r="E1523" s="100" t="s">
        <v>312</v>
      </c>
      <c r="F1523" s="105" t="s">
        <v>11</v>
      </c>
      <c r="G1523" s="105">
        <v>95</v>
      </c>
      <c r="H1523" s="105" t="s">
        <v>11</v>
      </c>
      <c r="I1523" s="106">
        <v>95</v>
      </c>
    </row>
    <row r="1524" spans="1:9" ht="9.9499999999999993" customHeight="1" x14ac:dyDescent="0.2">
      <c r="A1524" s="102" t="s">
        <v>152</v>
      </c>
      <c r="B1524" s="102" t="s">
        <v>152</v>
      </c>
      <c r="C1524" s="102" t="s">
        <v>152</v>
      </c>
      <c r="D1524" s="102" t="s">
        <v>152</v>
      </c>
      <c r="E1524" s="100" t="s">
        <v>365</v>
      </c>
      <c r="F1524" s="105" t="s">
        <v>11</v>
      </c>
      <c r="G1524" s="105">
        <v>76</v>
      </c>
      <c r="H1524" s="105" t="s">
        <v>11</v>
      </c>
      <c r="I1524" s="106">
        <v>76</v>
      </c>
    </row>
    <row r="1525" spans="1:9" ht="9.9499999999999993" customHeight="1" x14ac:dyDescent="0.2">
      <c r="A1525" s="102" t="s">
        <v>152</v>
      </c>
      <c r="B1525" s="102" t="s">
        <v>152</v>
      </c>
      <c r="C1525" s="102" t="s">
        <v>152</v>
      </c>
      <c r="D1525" s="100" t="s">
        <v>155</v>
      </c>
      <c r="E1525" s="100" t="s">
        <v>367</v>
      </c>
      <c r="F1525" s="105" t="s">
        <v>11</v>
      </c>
      <c r="G1525" s="105">
        <v>31</v>
      </c>
      <c r="H1525" s="105" t="s">
        <v>11</v>
      </c>
      <c r="I1525" s="106">
        <v>31</v>
      </c>
    </row>
    <row r="1526" spans="1:9" ht="9.9499999999999993" customHeight="1" x14ac:dyDescent="0.2">
      <c r="A1526" s="102" t="s">
        <v>152</v>
      </c>
      <c r="B1526" s="102" t="s">
        <v>152</v>
      </c>
      <c r="C1526" s="102" t="s">
        <v>152</v>
      </c>
      <c r="D1526" s="102" t="s">
        <v>152</v>
      </c>
      <c r="E1526" s="100" t="s">
        <v>510</v>
      </c>
      <c r="F1526" s="105" t="s">
        <v>11</v>
      </c>
      <c r="G1526" s="105">
        <v>7</v>
      </c>
      <c r="H1526" s="105" t="s">
        <v>11</v>
      </c>
      <c r="I1526" s="106">
        <v>7</v>
      </c>
    </row>
    <row r="1527" spans="1:9" ht="9.9499999999999993" customHeight="1" x14ac:dyDescent="0.2">
      <c r="A1527" s="102" t="s">
        <v>152</v>
      </c>
      <c r="B1527" s="102" t="s">
        <v>152</v>
      </c>
      <c r="C1527" s="102" t="s">
        <v>152</v>
      </c>
      <c r="D1527" s="100" t="s">
        <v>154</v>
      </c>
      <c r="E1527" s="100" t="s">
        <v>369</v>
      </c>
      <c r="F1527" s="105" t="s">
        <v>11</v>
      </c>
      <c r="G1527" s="105">
        <v>30</v>
      </c>
      <c r="H1527" s="105">
        <v>25</v>
      </c>
      <c r="I1527" s="106">
        <v>55</v>
      </c>
    </row>
    <row r="1528" spans="1:9" ht="9.9499999999999993" customHeight="1" x14ac:dyDescent="0.2">
      <c r="A1528" s="102" t="s">
        <v>152</v>
      </c>
      <c r="B1528" s="102" t="s">
        <v>152</v>
      </c>
      <c r="C1528" s="102" t="s">
        <v>152</v>
      </c>
      <c r="D1528" s="102" t="s">
        <v>152</v>
      </c>
      <c r="E1528" s="100" t="s">
        <v>276</v>
      </c>
      <c r="F1528" s="105">
        <v>2</v>
      </c>
      <c r="G1528" s="105">
        <v>131</v>
      </c>
      <c r="H1528" s="105" t="s">
        <v>11</v>
      </c>
      <c r="I1528" s="106">
        <v>133</v>
      </c>
    </row>
    <row r="1529" spans="1:9" ht="9.9499999999999993" customHeight="1" x14ac:dyDescent="0.2">
      <c r="A1529" s="102" t="s">
        <v>152</v>
      </c>
      <c r="B1529" s="102" t="s">
        <v>152</v>
      </c>
      <c r="C1529" s="102" t="s">
        <v>152</v>
      </c>
      <c r="D1529" s="102" t="s">
        <v>152</v>
      </c>
      <c r="E1529" s="100" t="s">
        <v>312</v>
      </c>
      <c r="F1529" s="105" t="s">
        <v>11</v>
      </c>
      <c r="G1529" s="105">
        <v>114</v>
      </c>
      <c r="H1529" s="105">
        <v>55</v>
      </c>
      <c r="I1529" s="106">
        <v>169</v>
      </c>
    </row>
    <row r="1530" spans="1:9" ht="9.9499999999999993" customHeight="1" x14ac:dyDescent="0.2">
      <c r="A1530" s="102" t="s">
        <v>152</v>
      </c>
      <c r="B1530" s="102" t="s">
        <v>152</v>
      </c>
      <c r="C1530" s="102" t="s">
        <v>152</v>
      </c>
      <c r="D1530" s="102" t="s">
        <v>152</v>
      </c>
      <c r="E1530" s="100" t="s">
        <v>284</v>
      </c>
      <c r="F1530" s="105" t="s">
        <v>11</v>
      </c>
      <c r="G1530" s="105">
        <v>65</v>
      </c>
      <c r="H1530" s="105" t="s">
        <v>11</v>
      </c>
      <c r="I1530" s="106">
        <v>65</v>
      </c>
    </row>
    <row r="1531" spans="1:9" ht="9.9499999999999993" customHeight="1" x14ac:dyDescent="0.2">
      <c r="A1531" s="102" t="s">
        <v>152</v>
      </c>
      <c r="B1531" s="102" t="s">
        <v>152</v>
      </c>
      <c r="C1531" s="102" t="s">
        <v>152</v>
      </c>
      <c r="D1531" s="102" t="s">
        <v>152</v>
      </c>
      <c r="E1531" s="100" t="s">
        <v>370</v>
      </c>
      <c r="F1531" s="105" t="s">
        <v>11</v>
      </c>
      <c r="G1531" s="105">
        <v>65</v>
      </c>
      <c r="H1531" s="105" t="s">
        <v>11</v>
      </c>
      <c r="I1531" s="106">
        <v>65</v>
      </c>
    </row>
    <row r="1532" spans="1:9" ht="9.9499999999999993" customHeight="1" x14ac:dyDescent="0.2">
      <c r="A1532" s="102" t="s">
        <v>152</v>
      </c>
      <c r="B1532" s="100" t="s">
        <v>371</v>
      </c>
      <c r="C1532" s="100" t="s">
        <v>14</v>
      </c>
      <c r="D1532" s="100" t="s">
        <v>153</v>
      </c>
      <c r="E1532" s="100" t="s">
        <v>372</v>
      </c>
      <c r="F1532" s="105" t="s">
        <v>11</v>
      </c>
      <c r="G1532" s="105">
        <v>95</v>
      </c>
      <c r="H1532" s="105" t="s">
        <v>11</v>
      </c>
      <c r="I1532" s="106">
        <v>95</v>
      </c>
    </row>
    <row r="1533" spans="1:9" ht="9.9499999999999993" customHeight="1" x14ac:dyDescent="0.2">
      <c r="A1533" s="102" t="s">
        <v>152</v>
      </c>
      <c r="B1533" s="102" t="s">
        <v>152</v>
      </c>
      <c r="C1533" s="102" t="s">
        <v>152</v>
      </c>
      <c r="D1533" s="102" t="s">
        <v>152</v>
      </c>
      <c r="E1533" s="100" t="s">
        <v>373</v>
      </c>
      <c r="F1533" s="105" t="s">
        <v>11</v>
      </c>
      <c r="G1533" s="105">
        <v>70</v>
      </c>
      <c r="H1533" s="105" t="s">
        <v>11</v>
      </c>
      <c r="I1533" s="106">
        <v>70</v>
      </c>
    </row>
    <row r="1534" spans="1:9" ht="9.9499999999999993" customHeight="1" x14ac:dyDescent="0.2">
      <c r="A1534" s="102" t="s">
        <v>152</v>
      </c>
      <c r="B1534" s="102" t="s">
        <v>152</v>
      </c>
      <c r="C1534" s="102" t="s">
        <v>152</v>
      </c>
      <c r="D1534" s="100" t="s">
        <v>154</v>
      </c>
      <c r="E1534" s="100" t="s">
        <v>374</v>
      </c>
      <c r="F1534" s="105" t="s">
        <v>11</v>
      </c>
      <c r="G1534" s="105">
        <v>183</v>
      </c>
      <c r="H1534" s="105">
        <v>67</v>
      </c>
      <c r="I1534" s="106">
        <v>250</v>
      </c>
    </row>
    <row r="1535" spans="1:9" ht="9.9499999999999993" customHeight="1" x14ac:dyDescent="0.2">
      <c r="A1535" s="102" t="s">
        <v>152</v>
      </c>
      <c r="B1535" s="100" t="s">
        <v>375</v>
      </c>
      <c r="C1535" s="100" t="s">
        <v>15</v>
      </c>
      <c r="D1535" s="100" t="s">
        <v>154</v>
      </c>
      <c r="E1535" s="100" t="s">
        <v>203</v>
      </c>
      <c r="F1535" s="105" t="s">
        <v>11</v>
      </c>
      <c r="G1535" s="105" t="s">
        <v>11</v>
      </c>
      <c r="H1535" s="105">
        <v>29</v>
      </c>
      <c r="I1535" s="106">
        <v>29</v>
      </c>
    </row>
    <row r="1536" spans="1:9" ht="9.9499999999999993" customHeight="1" x14ac:dyDescent="0.2">
      <c r="A1536" s="102" t="s">
        <v>152</v>
      </c>
      <c r="B1536" s="100" t="s">
        <v>379</v>
      </c>
      <c r="C1536" s="100" t="s">
        <v>15</v>
      </c>
      <c r="D1536" s="100" t="s">
        <v>153</v>
      </c>
      <c r="E1536" s="100" t="s">
        <v>380</v>
      </c>
      <c r="F1536" s="105" t="s">
        <v>11</v>
      </c>
      <c r="G1536" s="105">
        <v>51</v>
      </c>
      <c r="H1536" s="105" t="s">
        <v>11</v>
      </c>
      <c r="I1536" s="106">
        <v>51</v>
      </c>
    </row>
    <row r="1537" spans="1:13" ht="9.9499999999999993" customHeight="1" x14ac:dyDescent="0.2">
      <c r="A1537" s="102" t="s">
        <v>152</v>
      </c>
      <c r="B1537" s="102" t="s">
        <v>152</v>
      </c>
      <c r="C1537" s="102" t="s">
        <v>152</v>
      </c>
      <c r="D1537" s="100" t="s">
        <v>154</v>
      </c>
      <c r="E1537" s="100" t="s">
        <v>380</v>
      </c>
      <c r="F1537" s="105" t="s">
        <v>11</v>
      </c>
      <c r="G1537" s="105">
        <v>28</v>
      </c>
      <c r="H1537" s="105">
        <v>34</v>
      </c>
      <c r="I1537" s="106">
        <v>62</v>
      </c>
    </row>
    <row r="1538" spans="1:13" ht="9.9499999999999993" customHeight="1" x14ac:dyDescent="0.2">
      <c r="A1538" s="102" t="s">
        <v>152</v>
      </c>
      <c r="B1538" s="102" t="s">
        <v>152</v>
      </c>
      <c r="C1538" s="100" t="s">
        <v>14</v>
      </c>
      <c r="D1538" s="100" t="s">
        <v>154</v>
      </c>
      <c r="E1538" s="100" t="s">
        <v>271</v>
      </c>
      <c r="F1538" s="105" t="s">
        <v>11</v>
      </c>
      <c r="G1538" s="105">
        <v>6</v>
      </c>
      <c r="H1538" s="105" t="s">
        <v>11</v>
      </c>
      <c r="I1538" s="106">
        <v>6</v>
      </c>
    </row>
    <row r="1539" spans="1:13" ht="9.9499999999999993" customHeight="1" x14ac:dyDescent="0.2">
      <c r="A1539" s="102" t="s">
        <v>152</v>
      </c>
      <c r="B1539" s="100" t="s">
        <v>387</v>
      </c>
      <c r="C1539" s="100" t="s">
        <v>14</v>
      </c>
      <c r="D1539" s="100" t="s">
        <v>153</v>
      </c>
      <c r="E1539" s="100" t="s">
        <v>388</v>
      </c>
      <c r="F1539" s="105" t="s">
        <v>11</v>
      </c>
      <c r="G1539" s="105">
        <v>90</v>
      </c>
      <c r="H1539" s="105" t="s">
        <v>11</v>
      </c>
      <c r="I1539" s="106">
        <v>90</v>
      </c>
    </row>
    <row r="1540" spans="1:13" ht="9.9499999999999993" customHeight="1" x14ac:dyDescent="0.2">
      <c r="A1540" s="102" t="s">
        <v>152</v>
      </c>
      <c r="B1540" s="100" t="s">
        <v>389</v>
      </c>
      <c r="C1540" s="100" t="s">
        <v>14</v>
      </c>
      <c r="D1540" s="100" t="s">
        <v>153</v>
      </c>
      <c r="E1540" s="100" t="s">
        <v>192</v>
      </c>
      <c r="F1540" s="105" t="s">
        <v>11</v>
      </c>
      <c r="G1540" s="105">
        <v>60</v>
      </c>
      <c r="H1540" s="105" t="s">
        <v>11</v>
      </c>
      <c r="I1540" s="106">
        <v>60</v>
      </c>
    </row>
    <row r="1541" spans="1:13" ht="9.9499999999999993" customHeight="1" x14ac:dyDescent="0.2">
      <c r="A1541" s="102" t="s">
        <v>152</v>
      </c>
      <c r="B1541" s="100" t="s">
        <v>396</v>
      </c>
      <c r="C1541" s="100" t="s">
        <v>14</v>
      </c>
      <c r="D1541" s="100" t="s">
        <v>153</v>
      </c>
      <c r="E1541" s="100" t="s">
        <v>397</v>
      </c>
      <c r="F1541" s="105" t="s">
        <v>11</v>
      </c>
      <c r="G1541" s="105">
        <v>1</v>
      </c>
      <c r="H1541" s="105" t="s">
        <v>11</v>
      </c>
      <c r="I1541" s="106">
        <v>1</v>
      </c>
    </row>
    <row r="1542" spans="1:13" ht="9.9499999999999993" customHeight="1" x14ac:dyDescent="0.2">
      <c r="A1542" s="102" t="s">
        <v>152</v>
      </c>
      <c r="B1542" s="100" t="s">
        <v>398</v>
      </c>
      <c r="C1542" s="100" t="s">
        <v>14</v>
      </c>
      <c r="D1542" s="100" t="s">
        <v>153</v>
      </c>
      <c r="E1542" s="100" t="s">
        <v>399</v>
      </c>
      <c r="F1542" s="105" t="s">
        <v>11</v>
      </c>
      <c r="G1542" s="105">
        <v>63</v>
      </c>
      <c r="H1542" s="105" t="s">
        <v>11</v>
      </c>
      <c r="I1542" s="106">
        <v>63</v>
      </c>
    </row>
    <row r="1543" spans="1:13" ht="9.9499999999999993" customHeight="1" x14ac:dyDescent="0.2">
      <c r="A1543" s="102" t="s">
        <v>152</v>
      </c>
      <c r="B1543" s="100" t="s">
        <v>406</v>
      </c>
      <c r="C1543" s="100" t="s">
        <v>15</v>
      </c>
      <c r="D1543" s="100" t="s">
        <v>153</v>
      </c>
      <c r="E1543" s="100" t="s">
        <v>407</v>
      </c>
      <c r="F1543" s="105" t="s">
        <v>11</v>
      </c>
      <c r="G1543" s="105">
        <v>61</v>
      </c>
      <c r="H1543" s="105" t="s">
        <v>11</v>
      </c>
      <c r="I1543" s="106">
        <v>61</v>
      </c>
    </row>
    <row r="1544" spans="1:13" ht="9.9499999999999993" customHeight="1" x14ac:dyDescent="0.2">
      <c r="A1544" s="102" t="s">
        <v>152</v>
      </c>
      <c r="B1544" s="102" t="s">
        <v>152</v>
      </c>
      <c r="C1544" s="102" t="s">
        <v>152</v>
      </c>
      <c r="D1544" s="100" t="s">
        <v>154</v>
      </c>
      <c r="E1544" s="100" t="s">
        <v>407</v>
      </c>
      <c r="F1544" s="105" t="s">
        <v>11</v>
      </c>
      <c r="G1544" s="105">
        <v>32</v>
      </c>
      <c r="H1544" s="105" t="s">
        <v>11</v>
      </c>
      <c r="I1544" s="106">
        <v>32</v>
      </c>
    </row>
    <row r="1545" spans="1:13" ht="9.9499999999999993" customHeight="1" x14ac:dyDescent="0.2">
      <c r="A1545" s="102" t="s">
        <v>152</v>
      </c>
      <c r="B1545" s="102" t="s">
        <v>152</v>
      </c>
      <c r="C1545" s="100" t="s">
        <v>14</v>
      </c>
      <c r="D1545" s="100" t="s">
        <v>153</v>
      </c>
      <c r="E1545" s="100" t="s">
        <v>408</v>
      </c>
      <c r="F1545" s="105" t="s">
        <v>11</v>
      </c>
      <c r="G1545" s="105">
        <v>69</v>
      </c>
      <c r="H1545" s="105" t="s">
        <v>11</v>
      </c>
      <c r="I1545" s="106">
        <v>69</v>
      </c>
    </row>
    <row r="1546" spans="1:13" ht="9.9499999999999993" customHeight="1" x14ac:dyDescent="0.2">
      <c r="A1546" s="102" t="s">
        <v>152</v>
      </c>
      <c r="B1546" s="102" t="s">
        <v>152</v>
      </c>
      <c r="C1546" s="102" t="s">
        <v>152</v>
      </c>
      <c r="D1546" s="102" t="s">
        <v>152</v>
      </c>
      <c r="E1546" s="100" t="s">
        <v>409</v>
      </c>
      <c r="F1546" s="105" t="s">
        <v>11</v>
      </c>
      <c r="G1546" s="105">
        <v>44</v>
      </c>
      <c r="H1546" s="105" t="s">
        <v>11</v>
      </c>
      <c r="I1546" s="106">
        <v>44</v>
      </c>
    </row>
    <row r="1547" spans="1:13" ht="9.9499999999999993" customHeight="1" x14ac:dyDescent="0.2">
      <c r="A1547" s="102" t="s">
        <v>152</v>
      </c>
      <c r="B1547" s="102" t="s">
        <v>152</v>
      </c>
      <c r="C1547" s="102" t="s">
        <v>152</v>
      </c>
      <c r="D1547" s="100" t="s">
        <v>154</v>
      </c>
      <c r="E1547" s="100" t="s">
        <v>410</v>
      </c>
      <c r="F1547" s="105" t="s">
        <v>11</v>
      </c>
      <c r="G1547" s="105">
        <v>90</v>
      </c>
      <c r="H1547" s="105" t="s">
        <v>11</v>
      </c>
      <c r="I1547" s="106">
        <v>90</v>
      </c>
    </row>
    <row r="1548" spans="1:13" ht="9.9499999999999993" customHeight="1" x14ac:dyDescent="0.2">
      <c r="A1548" s="102" t="s">
        <v>152</v>
      </c>
      <c r="B1548" s="102" t="s">
        <v>152</v>
      </c>
      <c r="C1548" s="102" t="s">
        <v>152</v>
      </c>
      <c r="D1548" s="102" t="s">
        <v>152</v>
      </c>
      <c r="E1548" s="100" t="s">
        <v>411</v>
      </c>
      <c r="F1548" s="105" t="s">
        <v>11</v>
      </c>
      <c r="G1548" s="105">
        <v>14</v>
      </c>
      <c r="H1548" s="105" t="s">
        <v>11</v>
      </c>
      <c r="I1548" s="106">
        <v>14</v>
      </c>
    </row>
    <row r="1549" spans="1:13" ht="9.9499999999999993" customHeight="1" x14ac:dyDescent="0.2">
      <c r="A1549" s="102" t="s">
        <v>152</v>
      </c>
      <c r="B1549" s="100" t="s">
        <v>422</v>
      </c>
      <c r="C1549" s="100" t="s">
        <v>14</v>
      </c>
      <c r="D1549" s="100" t="s">
        <v>154</v>
      </c>
      <c r="E1549" s="100" t="s">
        <v>425</v>
      </c>
      <c r="F1549" s="105" t="s">
        <v>11</v>
      </c>
      <c r="G1549" s="105">
        <v>1</v>
      </c>
      <c r="H1549" s="105">
        <v>86</v>
      </c>
      <c r="I1549" s="106">
        <v>87</v>
      </c>
    </row>
    <row r="1551" spans="1:13" ht="18.95" customHeight="1" x14ac:dyDescent="0.2">
      <c r="A1551" s="121" t="s">
        <v>563</v>
      </c>
      <c r="B1551" s="122"/>
      <c r="C1551" s="122"/>
      <c r="D1551" s="122"/>
      <c r="E1551" s="122"/>
      <c r="F1551" s="122"/>
      <c r="G1551" s="122"/>
      <c r="H1551" s="122"/>
      <c r="I1551" s="122"/>
      <c r="J1551" s="122"/>
      <c r="K1551" s="122"/>
      <c r="L1551" s="122"/>
      <c r="M1551" s="122"/>
    </row>
    <row r="1553" spans="1:13" ht="11.1" customHeight="1" x14ac:dyDescent="0.2">
      <c r="A1553" s="123" t="s">
        <v>152</v>
      </c>
      <c r="B1553" s="123"/>
      <c r="C1553" s="123"/>
      <c r="D1553" s="123"/>
      <c r="E1553" s="123"/>
      <c r="F1553" s="123" t="s">
        <v>158</v>
      </c>
      <c r="G1553" s="123"/>
      <c r="H1553" s="123"/>
      <c r="I1553" s="96" t="s">
        <v>152</v>
      </c>
    </row>
    <row r="1554" spans="1:13" ht="11.1" customHeight="1" x14ac:dyDescent="0.2">
      <c r="A1554" s="96" t="s">
        <v>182</v>
      </c>
      <c r="B1554" s="96" t="s">
        <v>183</v>
      </c>
      <c r="C1554" s="96" t="s">
        <v>184</v>
      </c>
      <c r="D1554" s="96" t="s">
        <v>185</v>
      </c>
      <c r="E1554" s="96" t="s">
        <v>152</v>
      </c>
      <c r="F1554" s="96" t="s">
        <v>51</v>
      </c>
      <c r="G1554" s="96" t="s">
        <v>52</v>
      </c>
      <c r="H1554" s="96" t="s">
        <v>77</v>
      </c>
      <c r="I1554" s="96" t="s">
        <v>16</v>
      </c>
    </row>
    <row r="1555" spans="1:13" ht="9.9499999999999993" customHeight="1" x14ac:dyDescent="0.2">
      <c r="A1555" s="97" t="s">
        <v>16</v>
      </c>
      <c r="B1555" s="98" t="s">
        <v>152</v>
      </c>
      <c r="C1555" s="98" t="s">
        <v>152</v>
      </c>
      <c r="D1555" s="98" t="s">
        <v>152</v>
      </c>
      <c r="E1555" s="98" t="s">
        <v>152</v>
      </c>
      <c r="F1555" s="103">
        <v>95</v>
      </c>
      <c r="G1555" s="103">
        <v>179</v>
      </c>
      <c r="H1555" s="103">
        <v>22</v>
      </c>
      <c r="I1555" s="104">
        <v>296</v>
      </c>
    </row>
    <row r="1556" spans="1:13" ht="9.9499999999999993" customHeight="1" x14ac:dyDescent="0.2">
      <c r="A1556" s="97" t="s">
        <v>328</v>
      </c>
      <c r="B1556" s="98" t="s">
        <v>152</v>
      </c>
      <c r="C1556" s="98" t="s">
        <v>152</v>
      </c>
      <c r="D1556" s="98" t="s">
        <v>152</v>
      </c>
      <c r="E1556" s="98" t="s">
        <v>152</v>
      </c>
      <c r="F1556" s="103">
        <v>95</v>
      </c>
      <c r="G1556" s="103">
        <v>179</v>
      </c>
      <c r="H1556" s="103">
        <v>22</v>
      </c>
      <c r="I1556" s="104">
        <v>296</v>
      </c>
    </row>
    <row r="1557" spans="1:13" ht="9.9499999999999993" customHeight="1" x14ac:dyDescent="0.2">
      <c r="A1557" s="100" t="s">
        <v>328</v>
      </c>
      <c r="B1557" s="100" t="s">
        <v>347</v>
      </c>
      <c r="C1557" s="100" t="s">
        <v>15</v>
      </c>
      <c r="D1557" s="100" t="s">
        <v>154</v>
      </c>
      <c r="E1557" s="100" t="s">
        <v>348</v>
      </c>
      <c r="F1557" s="105" t="s">
        <v>11</v>
      </c>
      <c r="G1557" s="105">
        <v>2</v>
      </c>
      <c r="H1557" s="105" t="s">
        <v>11</v>
      </c>
      <c r="I1557" s="106">
        <v>2</v>
      </c>
    </row>
    <row r="1558" spans="1:13" ht="9.9499999999999993" customHeight="1" x14ac:dyDescent="0.2">
      <c r="A1558" s="102" t="s">
        <v>152</v>
      </c>
      <c r="B1558" s="100" t="s">
        <v>355</v>
      </c>
      <c r="C1558" s="100" t="s">
        <v>15</v>
      </c>
      <c r="D1558" s="100" t="s">
        <v>154</v>
      </c>
      <c r="E1558" s="100" t="s">
        <v>360</v>
      </c>
      <c r="F1558" s="105" t="s">
        <v>11</v>
      </c>
      <c r="G1558" s="105">
        <v>1</v>
      </c>
      <c r="H1558" s="105" t="s">
        <v>11</v>
      </c>
      <c r="I1558" s="106">
        <v>1</v>
      </c>
    </row>
    <row r="1559" spans="1:13" ht="9.9499999999999993" customHeight="1" x14ac:dyDescent="0.2">
      <c r="A1559" s="102" t="s">
        <v>152</v>
      </c>
      <c r="B1559" s="102" t="s">
        <v>152</v>
      </c>
      <c r="C1559" s="100" t="s">
        <v>14</v>
      </c>
      <c r="D1559" s="100" t="s">
        <v>153</v>
      </c>
      <c r="E1559" s="100" t="s">
        <v>365</v>
      </c>
      <c r="F1559" s="105" t="s">
        <v>11</v>
      </c>
      <c r="G1559" s="105">
        <v>24</v>
      </c>
      <c r="H1559" s="105" t="s">
        <v>11</v>
      </c>
      <c r="I1559" s="106">
        <v>24</v>
      </c>
    </row>
    <row r="1560" spans="1:13" ht="9.9499999999999993" customHeight="1" x14ac:dyDescent="0.2">
      <c r="A1560" s="102" t="s">
        <v>152</v>
      </c>
      <c r="B1560" s="102" t="s">
        <v>152</v>
      </c>
      <c r="C1560" s="102" t="s">
        <v>152</v>
      </c>
      <c r="D1560" s="100" t="s">
        <v>155</v>
      </c>
      <c r="E1560" s="100" t="s">
        <v>434</v>
      </c>
      <c r="F1560" s="105">
        <v>3</v>
      </c>
      <c r="G1560" s="105" t="s">
        <v>11</v>
      </c>
      <c r="H1560" s="105" t="s">
        <v>11</v>
      </c>
      <c r="I1560" s="106">
        <v>3</v>
      </c>
    </row>
    <row r="1561" spans="1:13" ht="9.9499999999999993" customHeight="1" x14ac:dyDescent="0.2">
      <c r="A1561" s="102" t="s">
        <v>152</v>
      </c>
      <c r="B1561" s="102" t="s">
        <v>152</v>
      </c>
      <c r="C1561" s="102" t="s">
        <v>152</v>
      </c>
      <c r="D1561" s="100" t="s">
        <v>154</v>
      </c>
      <c r="E1561" s="100" t="s">
        <v>369</v>
      </c>
      <c r="F1561" s="105" t="s">
        <v>11</v>
      </c>
      <c r="G1561" s="105">
        <v>47</v>
      </c>
      <c r="H1561" s="105">
        <v>22</v>
      </c>
      <c r="I1561" s="106">
        <v>69</v>
      </c>
    </row>
    <row r="1562" spans="1:13" ht="9.9499999999999993" customHeight="1" x14ac:dyDescent="0.2">
      <c r="A1562" s="102" t="s">
        <v>152</v>
      </c>
      <c r="B1562" s="102" t="s">
        <v>152</v>
      </c>
      <c r="C1562" s="102" t="s">
        <v>152</v>
      </c>
      <c r="D1562" s="102" t="s">
        <v>152</v>
      </c>
      <c r="E1562" s="100" t="s">
        <v>284</v>
      </c>
      <c r="F1562" s="105" t="s">
        <v>11</v>
      </c>
      <c r="G1562" s="105">
        <v>15</v>
      </c>
      <c r="H1562" s="105" t="s">
        <v>11</v>
      </c>
      <c r="I1562" s="106">
        <v>15</v>
      </c>
    </row>
    <row r="1563" spans="1:13" ht="9.9499999999999993" customHeight="1" x14ac:dyDescent="0.2">
      <c r="A1563" s="102" t="s">
        <v>152</v>
      </c>
      <c r="B1563" s="102" t="s">
        <v>152</v>
      </c>
      <c r="C1563" s="102" t="s">
        <v>152</v>
      </c>
      <c r="D1563" s="102" t="s">
        <v>152</v>
      </c>
      <c r="E1563" s="100" t="s">
        <v>370</v>
      </c>
      <c r="F1563" s="105" t="s">
        <v>11</v>
      </c>
      <c r="G1563" s="105">
        <v>7</v>
      </c>
      <c r="H1563" s="105" t="s">
        <v>11</v>
      </c>
      <c r="I1563" s="106">
        <v>7</v>
      </c>
    </row>
    <row r="1564" spans="1:13" ht="9.9499999999999993" customHeight="1" x14ac:dyDescent="0.2">
      <c r="A1564" s="102" t="s">
        <v>152</v>
      </c>
      <c r="B1564" s="100" t="s">
        <v>377</v>
      </c>
      <c r="C1564" s="100" t="s">
        <v>14</v>
      </c>
      <c r="D1564" s="100" t="s">
        <v>153</v>
      </c>
      <c r="E1564" s="100" t="s">
        <v>378</v>
      </c>
      <c r="F1564" s="105">
        <v>92</v>
      </c>
      <c r="G1564" s="105">
        <v>42</v>
      </c>
      <c r="H1564" s="105" t="s">
        <v>11</v>
      </c>
      <c r="I1564" s="106">
        <v>134</v>
      </c>
    </row>
    <row r="1565" spans="1:13" ht="9.9499999999999993" customHeight="1" x14ac:dyDescent="0.2">
      <c r="A1565" s="102" t="s">
        <v>152</v>
      </c>
      <c r="B1565" s="100" t="s">
        <v>387</v>
      </c>
      <c r="C1565" s="100" t="s">
        <v>14</v>
      </c>
      <c r="D1565" s="100" t="s">
        <v>153</v>
      </c>
      <c r="E1565" s="100" t="s">
        <v>388</v>
      </c>
      <c r="F1565" s="105" t="s">
        <v>11</v>
      </c>
      <c r="G1565" s="105">
        <v>41</v>
      </c>
      <c r="H1565" s="105" t="s">
        <v>11</v>
      </c>
      <c r="I1565" s="106">
        <v>41</v>
      </c>
    </row>
    <row r="1567" spans="1:13" ht="18.95" customHeight="1" x14ac:dyDescent="0.2">
      <c r="A1567" s="121" t="s">
        <v>564</v>
      </c>
      <c r="B1567" s="122"/>
      <c r="C1567" s="122"/>
      <c r="D1567" s="122"/>
      <c r="E1567" s="122"/>
      <c r="F1567" s="122"/>
      <c r="G1567" s="122"/>
      <c r="H1567" s="122"/>
      <c r="I1567" s="122"/>
      <c r="J1567" s="122"/>
      <c r="K1567" s="122"/>
      <c r="L1567" s="122"/>
      <c r="M1567" s="122"/>
    </row>
    <row r="1569" spans="1:13" ht="11.1" customHeight="1" x14ac:dyDescent="0.2">
      <c r="A1569" s="123" t="s">
        <v>152</v>
      </c>
      <c r="B1569" s="123"/>
      <c r="C1569" s="123"/>
      <c r="D1569" s="123"/>
      <c r="E1569" s="123"/>
      <c r="F1569" s="123" t="s">
        <v>158</v>
      </c>
      <c r="G1569" s="123"/>
      <c r="H1569" s="96" t="s">
        <v>152</v>
      </c>
    </row>
    <row r="1570" spans="1:13" ht="11.1" customHeight="1" x14ac:dyDescent="0.2">
      <c r="A1570" s="96" t="s">
        <v>182</v>
      </c>
      <c r="B1570" s="96" t="s">
        <v>183</v>
      </c>
      <c r="C1570" s="96" t="s">
        <v>184</v>
      </c>
      <c r="D1570" s="96" t="s">
        <v>185</v>
      </c>
      <c r="E1570" s="96" t="s">
        <v>152</v>
      </c>
      <c r="F1570" s="96" t="s">
        <v>52</v>
      </c>
      <c r="G1570" s="96" t="s">
        <v>77</v>
      </c>
      <c r="H1570" s="96" t="s">
        <v>16</v>
      </c>
    </row>
    <row r="1571" spans="1:13" ht="9.9499999999999993" customHeight="1" x14ac:dyDescent="0.2">
      <c r="A1571" s="97" t="s">
        <v>16</v>
      </c>
      <c r="B1571" s="98" t="s">
        <v>152</v>
      </c>
      <c r="C1571" s="98" t="s">
        <v>152</v>
      </c>
      <c r="D1571" s="98" t="s">
        <v>152</v>
      </c>
      <c r="E1571" s="98" t="s">
        <v>152</v>
      </c>
      <c r="F1571" s="103">
        <v>5</v>
      </c>
      <c r="G1571" s="103">
        <v>164</v>
      </c>
      <c r="H1571" s="104">
        <v>169</v>
      </c>
    </row>
    <row r="1572" spans="1:13" ht="9.9499999999999993" customHeight="1" x14ac:dyDescent="0.2">
      <c r="A1572" s="97" t="s">
        <v>187</v>
      </c>
      <c r="B1572" s="98" t="s">
        <v>152</v>
      </c>
      <c r="C1572" s="98" t="s">
        <v>152</v>
      </c>
      <c r="D1572" s="98" t="s">
        <v>152</v>
      </c>
      <c r="E1572" s="98" t="s">
        <v>152</v>
      </c>
      <c r="F1572" s="103" t="s">
        <v>11</v>
      </c>
      <c r="G1572" s="103">
        <v>4</v>
      </c>
      <c r="H1572" s="104">
        <v>4</v>
      </c>
    </row>
    <row r="1573" spans="1:13" ht="9.9499999999999993" customHeight="1" x14ac:dyDescent="0.2">
      <c r="A1573" s="100" t="s">
        <v>187</v>
      </c>
      <c r="B1573" s="100" t="s">
        <v>201</v>
      </c>
      <c r="C1573" s="100" t="s">
        <v>14</v>
      </c>
      <c r="D1573" s="100" t="s">
        <v>154</v>
      </c>
      <c r="E1573" s="100" t="s">
        <v>205</v>
      </c>
      <c r="F1573" s="105" t="s">
        <v>11</v>
      </c>
      <c r="G1573" s="105">
        <v>4</v>
      </c>
      <c r="H1573" s="106">
        <v>4</v>
      </c>
    </row>
    <row r="1574" spans="1:13" ht="9.9499999999999993" customHeight="1" x14ac:dyDescent="0.2">
      <c r="A1574" s="97" t="s">
        <v>328</v>
      </c>
      <c r="B1574" s="98" t="s">
        <v>152</v>
      </c>
      <c r="C1574" s="98" t="s">
        <v>152</v>
      </c>
      <c r="D1574" s="98" t="s">
        <v>152</v>
      </c>
      <c r="E1574" s="98" t="s">
        <v>152</v>
      </c>
      <c r="F1574" s="103">
        <v>5</v>
      </c>
      <c r="G1574" s="103">
        <v>160</v>
      </c>
      <c r="H1574" s="104">
        <v>165</v>
      </c>
    </row>
    <row r="1575" spans="1:13" ht="9.9499999999999993" customHeight="1" x14ac:dyDescent="0.2">
      <c r="A1575" s="100" t="s">
        <v>328</v>
      </c>
      <c r="B1575" s="100" t="s">
        <v>355</v>
      </c>
      <c r="C1575" s="100" t="s">
        <v>14</v>
      </c>
      <c r="D1575" s="100" t="s">
        <v>153</v>
      </c>
      <c r="E1575" s="100" t="s">
        <v>312</v>
      </c>
      <c r="F1575" s="105">
        <v>2</v>
      </c>
      <c r="G1575" s="105" t="s">
        <v>11</v>
      </c>
      <c r="H1575" s="106">
        <v>2</v>
      </c>
    </row>
    <row r="1576" spans="1:13" ht="9.9499999999999993" customHeight="1" x14ac:dyDescent="0.2">
      <c r="A1576" s="102" t="s">
        <v>152</v>
      </c>
      <c r="B1576" s="102" t="s">
        <v>152</v>
      </c>
      <c r="C1576" s="102" t="s">
        <v>152</v>
      </c>
      <c r="D1576" s="100" t="s">
        <v>154</v>
      </c>
      <c r="E1576" s="100" t="s">
        <v>276</v>
      </c>
      <c r="F1576" s="105" t="s">
        <v>11</v>
      </c>
      <c r="G1576" s="105">
        <v>64</v>
      </c>
      <c r="H1576" s="106">
        <v>64</v>
      </c>
    </row>
    <row r="1577" spans="1:13" ht="9.9499999999999993" customHeight="1" x14ac:dyDescent="0.2">
      <c r="A1577" s="102" t="s">
        <v>152</v>
      </c>
      <c r="B1577" s="102" t="s">
        <v>152</v>
      </c>
      <c r="C1577" s="102" t="s">
        <v>152</v>
      </c>
      <c r="D1577" s="102" t="s">
        <v>152</v>
      </c>
      <c r="E1577" s="100" t="s">
        <v>312</v>
      </c>
      <c r="F1577" s="105">
        <v>3</v>
      </c>
      <c r="G1577" s="105">
        <v>43</v>
      </c>
      <c r="H1577" s="106">
        <v>46</v>
      </c>
    </row>
    <row r="1578" spans="1:13" ht="9.9499999999999993" customHeight="1" x14ac:dyDescent="0.2">
      <c r="A1578" s="102" t="s">
        <v>152</v>
      </c>
      <c r="B1578" s="100" t="s">
        <v>406</v>
      </c>
      <c r="C1578" s="100" t="s">
        <v>14</v>
      </c>
      <c r="D1578" s="100" t="s">
        <v>154</v>
      </c>
      <c r="E1578" s="100" t="s">
        <v>410</v>
      </c>
      <c r="F1578" s="105" t="s">
        <v>11</v>
      </c>
      <c r="G1578" s="105">
        <v>53</v>
      </c>
      <c r="H1578" s="106">
        <v>53</v>
      </c>
    </row>
    <row r="1580" spans="1:13" ht="18.95" customHeight="1" x14ac:dyDescent="0.2">
      <c r="A1580" s="121" t="s">
        <v>565</v>
      </c>
      <c r="B1580" s="122"/>
      <c r="C1580" s="122"/>
      <c r="D1580" s="122"/>
      <c r="E1580" s="122"/>
      <c r="F1580" s="122"/>
      <c r="G1580" s="122"/>
      <c r="H1580" s="122"/>
      <c r="I1580" s="122"/>
      <c r="J1580" s="122"/>
      <c r="K1580" s="122"/>
      <c r="L1580" s="122"/>
      <c r="M1580" s="122"/>
    </row>
    <row r="1582" spans="1:13" ht="11.1" customHeight="1" x14ac:dyDescent="0.2">
      <c r="A1582" s="123" t="s">
        <v>152</v>
      </c>
      <c r="B1582" s="123"/>
      <c r="C1582" s="123"/>
      <c r="D1582" s="123"/>
      <c r="E1582" s="123"/>
      <c r="F1582" s="96" t="s">
        <v>158</v>
      </c>
      <c r="G1582" s="96" t="s">
        <v>152</v>
      </c>
    </row>
    <row r="1583" spans="1:13" ht="11.1" customHeight="1" x14ac:dyDescent="0.2">
      <c r="A1583" s="96" t="s">
        <v>182</v>
      </c>
      <c r="B1583" s="96" t="s">
        <v>183</v>
      </c>
      <c r="C1583" s="96" t="s">
        <v>184</v>
      </c>
      <c r="D1583" s="96" t="s">
        <v>185</v>
      </c>
      <c r="E1583" s="96" t="s">
        <v>152</v>
      </c>
      <c r="F1583" s="96" t="s">
        <v>159</v>
      </c>
      <c r="G1583" s="96" t="s">
        <v>16</v>
      </c>
    </row>
    <row r="1584" spans="1:13" ht="9.9499999999999993" customHeight="1" x14ac:dyDescent="0.2">
      <c r="A1584" s="97" t="s">
        <v>16</v>
      </c>
      <c r="B1584" s="98" t="s">
        <v>152</v>
      </c>
      <c r="C1584" s="98" t="s">
        <v>152</v>
      </c>
      <c r="D1584" s="98" t="s">
        <v>152</v>
      </c>
      <c r="E1584" s="98" t="s">
        <v>152</v>
      </c>
      <c r="F1584" s="103">
        <v>8</v>
      </c>
      <c r="G1584" s="104">
        <v>8</v>
      </c>
    </row>
    <row r="1585" spans="1:13" ht="9.9499999999999993" customHeight="1" x14ac:dyDescent="0.2">
      <c r="A1585" s="97" t="s">
        <v>280</v>
      </c>
      <c r="B1585" s="98" t="s">
        <v>152</v>
      </c>
      <c r="C1585" s="98" t="s">
        <v>152</v>
      </c>
      <c r="D1585" s="98" t="s">
        <v>152</v>
      </c>
      <c r="E1585" s="98" t="s">
        <v>152</v>
      </c>
      <c r="F1585" s="103">
        <v>8</v>
      </c>
      <c r="G1585" s="104">
        <v>8</v>
      </c>
    </row>
    <row r="1586" spans="1:13" ht="9.9499999999999993" customHeight="1" x14ac:dyDescent="0.2">
      <c r="A1586" s="100" t="s">
        <v>280</v>
      </c>
      <c r="B1586" s="100" t="s">
        <v>294</v>
      </c>
      <c r="C1586" s="100" t="s">
        <v>14</v>
      </c>
      <c r="D1586" s="100" t="s">
        <v>153</v>
      </c>
      <c r="E1586" s="100" t="s">
        <v>284</v>
      </c>
      <c r="F1586" s="105">
        <v>8</v>
      </c>
      <c r="G1586" s="106">
        <v>8</v>
      </c>
    </row>
    <row r="1588" spans="1:13" ht="18.95" customHeight="1" x14ac:dyDescent="0.2">
      <c r="A1588" s="121" t="s">
        <v>566</v>
      </c>
      <c r="B1588" s="122"/>
      <c r="C1588" s="122"/>
      <c r="D1588" s="122"/>
      <c r="E1588" s="122"/>
      <c r="F1588" s="122"/>
      <c r="G1588" s="122"/>
      <c r="H1588" s="122"/>
      <c r="I1588" s="122"/>
      <c r="J1588" s="122"/>
      <c r="K1588" s="122"/>
      <c r="L1588" s="122"/>
      <c r="M1588" s="122"/>
    </row>
    <row r="1590" spans="1:13" ht="11.1" customHeight="1" x14ac:dyDescent="0.2">
      <c r="A1590" s="123" t="s">
        <v>152</v>
      </c>
      <c r="B1590" s="123"/>
      <c r="C1590" s="123"/>
      <c r="D1590" s="123"/>
      <c r="E1590" s="123"/>
      <c r="F1590" s="123" t="s">
        <v>158</v>
      </c>
      <c r="G1590" s="123"/>
      <c r="H1590" s="123"/>
      <c r="I1590" s="96" t="s">
        <v>152</v>
      </c>
    </row>
    <row r="1591" spans="1:13" ht="11.1" customHeight="1" x14ac:dyDescent="0.2">
      <c r="A1591" s="96" t="s">
        <v>182</v>
      </c>
      <c r="B1591" s="96" t="s">
        <v>183</v>
      </c>
      <c r="C1591" s="96" t="s">
        <v>184</v>
      </c>
      <c r="D1591" s="96" t="s">
        <v>185</v>
      </c>
      <c r="E1591" s="96" t="s">
        <v>152</v>
      </c>
      <c r="F1591" s="96" t="s">
        <v>159</v>
      </c>
      <c r="G1591" s="96" t="s">
        <v>52</v>
      </c>
      <c r="H1591" s="96" t="s">
        <v>77</v>
      </c>
      <c r="I1591" s="96" t="s">
        <v>16</v>
      </c>
    </row>
    <row r="1592" spans="1:13" ht="9.9499999999999993" customHeight="1" x14ac:dyDescent="0.2">
      <c r="A1592" s="97" t="s">
        <v>16</v>
      </c>
      <c r="B1592" s="98" t="s">
        <v>152</v>
      </c>
      <c r="C1592" s="98" t="s">
        <v>152</v>
      </c>
      <c r="D1592" s="98" t="s">
        <v>152</v>
      </c>
      <c r="E1592" s="98" t="s">
        <v>152</v>
      </c>
      <c r="F1592" s="103">
        <v>76</v>
      </c>
      <c r="G1592" s="103">
        <v>23</v>
      </c>
      <c r="H1592" s="103">
        <v>1</v>
      </c>
      <c r="I1592" s="104">
        <v>100</v>
      </c>
    </row>
    <row r="1593" spans="1:13" ht="9.9499999999999993" customHeight="1" x14ac:dyDescent="0.2">
      <c r="A1593" s="97" t="s">
        <v>259</v>
      </c>
      <c r="B1593" s="98" t="s">
        <v>152</v>
      </c>
      <c r="C1593" s="98" t="s">
        <v>152</v>
      </c>
      <c r="D1593" s="98" t="s">
        <v>152</v>
      </c>
      <c r="E1593" s="98" t="s">
        <v>152</v>
      </c>
      <c r="F1593" s="103">
        <v>72</v>
      </c>
      <c r="G1593" s="103">
        <v>23</v>
      </c>
      <c r="H1593" s="103">
        <v>1</v>
      </c>
      <c r="I1593" s="104">
        <v>96</v>
      </c>
    </row>
    <row r="1594" spans="1:13" ht="9.9499999999999993" customHeight="1" x14ac:dyDescent="0.2">
      <c r="A1594" s="100" t="s">
        <v>259</v>
      </c>
      <c r="B1594" s="100" t="s">
        <v>260</v>
      </c>
      <c r="C1594" s="100" t="s">
        <v>14</v>
      </c>
      <c r="D1594" s="100" t="s">
        <v>154</v>
      </c>
      <c r="E1594" s="100" t="s">
        <v>268</v>
      </c>
      <c r="F1594" s="105" t="s">
        <v>11</v>
      </c>
      <c r="G1594" s="105" t="s">
        <v>11</v>
      </c>
      <c r="H1594" s="105">
        <v>1</v>
      </c>
      <c r="I1594" s="106">
        <v>1</v>
      </c>
    </row>
    <row r="1595" spans="1:13" ht="9.9499999999999993" customHeight="1" x14ac:dyDescent="0.2">
      <c r="A1595" s="102" t="s">
        <v>152</v>
      </c>
      <c r="B1595" s="100" t="s">
        <v>457</v>
      </c>
      <c r="C1595" s="100" t="s">
        <v>14</v>
      </c>
      <c r="D1595" s="100" t="s">
        <v>153</v>
      </c>
      <c r="E1595" s="100" t="s">
        <v>458</v>
      </c>
      <c r="F1595" s="105">
        <v>11</v>
      </c>
      <c r="G1595" s="105" t="s">
        <v>11</v>
      </c>
      <c r="H1595" s="105" t="s">
        <v>11</v>
      </c>
      <c r="I1595" s="106">
        <v>11</v>
      </c>
    </row>
    <row r="1596" spans="1:13" ht="9.9499999999999993" customHeight="1" x14ac:dyDescent="0.2">
      <c r="A1596" s="102" t="s">
        <v>152</v>
      </c>
      <c r="B1596" s="100" t="s">
        <v>466</v>
      </c>
      <c r="C1596" s="100" t="s">
        <v>14</v>
      </c>
      <c r="D1596" s="100" t="s">
        <v>153</v>
      </c>
      <c r="E1596" s="100" t="s">
        <v>467</v>
      </c>
      <c r="F1596" s="105">
        <v>29</v>
      </c>
      <c r="G1596" s="105">
        <v>23</v>
      </c>
      <c r="H1596" s="105" t="s">
        <v>11</v>
      </c>
      <c r="I1596" s="106">
        <v>52</v>
      </c>
    </row>
    <row r="1597" spans="1:13" ht="9.9499999999999993" customHeight="1" x14ac:dyDescent="0.2">
      <c r="A1597" s="102" t="s">
        <v>152</v>
      </c>
      <c r="B1597" s="100" t="s">
        <v>473</v>
      </c>
      <c r="C1597" s="100" t="s">
        <v>14</v>
      </c>
      <c r="D1597" s="100" t="s">
        <v>153</v>
      </c>
      <c r="E1597" s="100" t="s">
        <v>266</v>
      </c>
      <c r="F1597" s="105">
        <v>27</v>
      </c>
      <c r="G1597" s="105" t="s">
        <v>11</v>
      </c>
      <c r="H1597" s="105" t="s">
        <v>11</v>
      </c>
      <c r="I1597" s="106">
        <v>27</v>
      </c>
    </row>
    <row r="1598" spans="1:13" ht="9.9499999999999993" customHeight="1" x14ac:dyDescent="0.2">
      <c r="A1598" s="102" t="s">
        <v>152</v>
      </c>
      <c r="B1598" s="100" t="s">
        <v>481</v>
      </c>
      <c r="C1598" s="100" t="s">
        <v>14</v>
      </c>
      <c r="D1598" s="100" t="s">
        <v>153</v>
      </c>
      <c r="E1598" s="100" t="s">
        <v>240</v>
      </c>
      <c r="F1598" s="105">
        <v>5</v>
      </c>
      <c r="G1598" s="105" t="s">
        <v>11</v>
      </c>
      <c r="H1598" s="105" t="s">
        <v>11</v>
      </c>
      <c r="I1598" s="106">
        <v>5</v>
      </c>
    </row>
    <row r="1599" spans="1:13" ht="9.9499999999999993" customHeight="1" x14ac:dyDescent="0.2">
      <c r="A1599" s="97" t="s">
        <v>280</v>
      </c>
      <c r="B1599" s="98" t="s">
        <v>152</v>
      </c>
      <c r="C1599" s="98" t="s">
        <v>152</v>
      </c>
      <c r="D1599" s="98" t="s">
        <v>152</v>
      </c>
      <c r="E1599" s="98" t="s">
        <v>152</v>
      </c>
      <c r="F1599" s="103">
        <v>4</v>
      </c>
      <c r="G1599" s="103" t="s">
        <v>11</v>
      </c>
      <c r="H1599" s="103" t="s">
        <v>11</v>
      </c>
      <c r="I1599" s="104">
        <v>4</v>
      </c>
    </row>
    <row r="1600" spans="1:13" ht="9.9499999999999993" customHeight="1" x14ac:dyDescent="0.2">
      <c r="A1600" s="100" t="s">
        <v>280</v>
      </c>
      <c r="B1600" s="100" t="s">
        <v>294</v>
      </c>
      <c r="C1600" s="100" t="s">
        <v>14</v>
      </c>
      <c r="D1600" s="100" t="s">
        <v>153</v>
      </c>
      <c r="E1600" s="100" t="s">
        <v>300</v>
      </c>
      <c r="F1600" s="105">
        <v>4</v>
      </c>
      <c r="G1600" s="105" t="s">
        <v>11</v>
      </c>
      <c r="H1600" s="105" t="s">
        <v>11</v>
      </c>
      <c r="I1600" s="106">
        <v>4</v>
      </c>
    </row>
  </sheetData>
  <mergeCells count="356">
    <mergeCell ref="A1:M1"/>
    <mergeCell ref="A3:B3"/>
    <mergeCell ref="C3:D3"/>
    <mergeCell ref="E3:F3"/>
    <mergeCell ref="G3:H3"/>
    <mergeCell ref="I3:J3"/>
    <mergeCell ref="K3:M3"/>
    <mergeCell ref="B43:C43"/>
    <mergeCell ref="D43:E43"/>
    <mergeCell ref="F43:G43"/>
    <mergeCell ref="H43:I43"/>
    <mergeCell ref="J43:K43"/>
    <mergeCell ref="A50:M50"/>
    <mergeCell ref="A40:M40"/>
    <mergeCell ref="B42:C42"/>
    <mergeCell ref="D42:E42"/>
    <mergeCell ref="F42:G42"/>
    <mergeCell ref="H42:I42"/>
    <mergeCell ref="J42:L42"/>
    <mergeCell ref="B78:C78"/>
    <mergeCell ref="D78:E78"/>
    <mergeCell ref="F78:G78"/>
    <mergeCell ref="H78:J78"/>
    <mergeCell ref="B79:C79"/>
    <mergeCell ref="D79:E79"/>
    <mergeCell ref="F79:G79"/>
    <mergeCell ref="H79:I79"/>
    <mergeCell ref="A52:B52"/>
    <mergeCell ref="C52:D52"/>
    <mergeCell ref="E52:F52"/>
    <mergeCell ref="G52:H52"/>
    <mergeCell ref="I52:K52"/>
    <mergeCell ref="A76:M76"/>
    <mergeCell ref="A108:M108"/>
    <mergeCell ref="B110:C110"/>
    <mergeCell ref="D110:E110"/>
    <mergeCell ref="F110:G110"/>
    <mergeCell ref="H110:I110"/>
    <mergeCell ref="J110:L110"/>
    <mergeCell ref="A85:M85"/>
    <mergeCell ref="A87:B87"/>
    <mergeCell ref="C87:D87"/>
    <mergeCell ref="E87:F87"/>
    <mergeCell ref="G87:H87"/>
    <mergeCell ref="I87:J87"/>
    <mergeCell ref="K87:M87"/>
    <mergeCell ref="A120:B120"/>
    <mergeCell ref="C120:D120"/>
    <mergeCell ref="E120:F120"/>
    <mergeCell ref="G120:H120"/>
    <mergeCell ref="I120:J120"/>
    <mergeCell ref="K120:M120"/>
    <mergeCell ref="B111:C111"/>
    <mergeCell ref="D111:E111"/>
    <mergeCell ref="F111:G111"/>
    <mergeCell ref="H111:I111"/>
    <mergeCell ref="J111:K111"/>
    <mergeCell ref="A118:M118"/>
    <mergeCell ref="B144:C144"/>
    <mergeCell ref="D144:E144"/>
    <mergeCell ref="F144:G144"/>
    <mergeCell ref="H144:I144"/>
    <mergeCell ref="J144:K144"/>
    <mergeCell ref="A151:M151"/>
    <mergeCell ref="A141:M141"/>
    <mergeCell ref="B143:C143"/>
    <mergeCell ref="D143:E143"/>
    <mergeCell ref="F143:G143"/>
    <mergeCell ref="H143:I143"/>
    <mergeCell ref="J143:L143"/>
    <mergeCell ref="A184:M184"/>
    <mergeCell ref="B186:C186"/>
    <mergeCell ref="D186:E186"/>
    <mergeCell ref="F186:G186"/>
    <mergeCell ref="H186:I186"/>
    <mergeCell ref="J186:L186"/>
    <mergeCell ref="A153:B153"/>
    <mergeCell ref="C153:D153"/>
    <mergeCell ref="E153:F153"/>
    <mergeCell ref="G153:H153"/>
    <mergeCell ref="I153:J153"/>
    <mergeCell ref="K153:M153"/>
    <mergeCell ref="A195:B195"/>
    <mergeCell ref="C195:D195"/>
    <mergeCell ref="E195:F195"/>
    <mergeCell ref="G195:H195"/>
    <mergeCell ref="I195:K195"/>
    <mergeCell ref="A213:M213"/>
    <mergeCell ref="B187:C187"/>
    <mergeCell ref="D187:E187"/>
    <mergeCell ref="F187:G187"/>
    <mergeCell ref="H187:I187"/>
    <mergeCell ref="J187:K187"/>
    <mergeCell ref="A193:M193"/>
    <mergeCell ref="A222:M222"/>
    <mergeCell ref="A224:B224"/>
    <mergeCell ref="C224:D224"/>
    <mergeCell ref="E224:F224"/>
    <mergeCell ref="G224:H224"/>
    <mergeCell ref="I224:K224"/>
    <mergeCell ref="B215:C215"/>
    <mergeCell ref="D215:E215"/>
    <mergeCell ref="F215:G215"/>
    <mergeCell ref="H215:J215"/>
    <mergeCell ref="B216:C216"/>
    <mergeCell ref="D216:E216"/>
    <mergeCell ref="F216:G216"/>
    <mergeCell ref="H216:I216"/>
    <mergeCell ref="A249:M249"/>
    <mergeCell ref="A251:B251"/>
    <mergeCell ref="C251:D251"/>
    <mergeCell ref="E251:F251"/>
    <mergeCell ref="G251:H251"/>
    <mergeCell ref="I251:K251"/>
    <mergeCell ref="A240:M240"/>
    <mergeCell ref="B242:C242"/>
    <mergeCell ref="D242:E242"/>
    <mergeCell ref="F242:G242"/>
    <mergeCell ref="H242:J242"/>
    <mergeCell ref="B243:C243"/>
    <mergeCell ref="D243:E243"/>
    <mergeCell ref="F243:G243"/>
    <mergeCell ref="H243:I243"/>
    <mergeCell ref="A273:M273"/>
    <mergeCell ref="B275:C275"/>
    <mergeCell ref="D275:E275"/>
    <mergeCell ref="F275:G275"/>
    <mergeCell ref="H275:J275"/>
    <mergeCell ref="B276:C276"/>
    <mergeCell ref="D276:E276"/>
    <mergeCell ref="F276:G276"/>
    <mergeCell ref="H276:I276"/>
    <mergeCell ref="A302:M302"/>
    <mergeCell ref="B304:C304"/>
    <mergeCell ref="D304:E304"/>
    <mergeCell ref="F304:G304"/>
    <mergeCell ref="H304:I304"/>
    <mergeCell ref="J304:L304"/>
    <mergeCell ref="A282:M282"/>
    <mergeCell ref="A284:B284"/>
    <mergeCell ref="C284:D284"/>
    <mergeCell ref="E284:F284"/>
    <mergeCell ref="G284:H284"/>
    <mergeCell ref="I284:J284"/>
    <mergeCell ref="K284:M284"/>
    <mergeCell ref="A314:B314"/>
    <mergeCell ref="C314:D314"/>
    <mergeCell ref="E314:F314"/>
    <mergeCell ref="G314:I314"/>
    <mergeCell ref="A325:M325"/>
    <mergeCell ref="B327:C327"/>
    <mergeCell ref="D327:E327"/>
    <mergeCell ref="F327:H327"/>
    <mergeCell ref="B305:C305"/>
    <mergeCell ref="D305:E305"/>
    <mergeCell ref="F305:G305"/>
    <mergeCell ref="H305:I305"/>
    <mergeCell ref="J305:K305"/>
    <mergeCell ref="A312:M312"/>
    <mergeCell ref="B328:C328"/>
    <mergeCell ref="D328:E328"/>
    <mergeCell ref="F328:G328"/>
    <mergeCell ref="A334:M334"/>
    <mergeCell ref="A336:B336"/>
    <mergeCell ref="C336:D336"/>
    <mergeCell ref="E336:F336"/>
    <mergeCell ref="G336:H336"/>
    <mergeCell ref="I336:K336"/>
    <mergeCell ref="A359:M359"/>
    <mergeCell ref="A361:B361"/>
    <mergeCell ref="C361:D361"/>
    <mergeCell ref="E361:F361"/>
    <mergeCell ref="G361:H361"/>
    <mergeCell ref="I361:K361"/>
    <mergeCell ref="A350:M350"/>
    <mergeCell ref="B352:C352"/>
    <mergeCell ref="D352:E352"/>
    <mergeCell ref="F352:G352"/>
    <mergeCell ref="H352:J352"/>
    <mergeCell ref="B353:C353"/>
    <mergeCell ref="D353:E353"/>
    <mergeCell ref="F353:G353"/>
    <mergeCell ref="H353:I353"/>
    <mergeCell ref="A384:M384"/>
    <mergeCell ref="A386:B386"/>
    <mergeCell ref="C386:D386"/>
    <mergeCell ref="E386:F386"/>
    <mergeCell ref="G386:H386"/>
    <mergeCell ref="I386:K386"/>
    <mergeCell ref="A375:M375"/>
    <mergeCell ref="B377:C377"/>
    <mergeCell ref="D377:E377"/>
    <mergeCell ref="F377:G377"/>
    <mergeCell ref="H377:J377"/>
    <mergeCell ref="B378:C378"/>
    <mergeCell ref="D378:E378"/>
    <mergeCell ref="F378:G378"/>
    <mergeCell ref="H378:I378"/>
    <mergeCell ref="A415:M415"/>
    <mergeCell ref="A417:B417"/>
    <mergeCell ref="C417:D417"/>
    <mergeCell ref="E417:F417"/>
    <mergeCell ref="G417:H417"/>
    <mergeCell ref="I417:K417"/>
    <mergeCell ref="A405:M405"/>
    <mergeCell ref="B407:C407"/>
    <mergeCell ref="D407:E407"/>
    <mergeCell ref="F407:G407"/>
    <mergeCell ref="H407:J407"/>
    <mergeCell ref="B408:C408"/>
    <mergeCell ref="D408:E408"/>
    <mergeCell ref="F408:G408"/>
    <mergeCell ref="H408:I408"/>
    <mergeCell ref="A443:M443"/>
    <mergeCell ref="A445:B445"/>
    <mergeCell ref="C445:D445"/>
    <mergeCell ref="E445:F445"/>
    <mergeCell ref="G445:I445"/>
    <mergeCell ref="A457:M457"/>
    <mergeCell ref="A434:M434"/>
    <mergeCell ref="B436:C436"/>
    <mergeCell ref="D436:E436"/>
    <mergeCell ref="F436:G436"/>
    <mergeCell ref="H436:J436"/>
    <mergeCell ref="B437:C437"/>
    <mergeCell ref="D437:E437"/>
    <mergeCell ref="F437:G437"/>
    <mergeCell ref="H437:I437"/>
    <mergeCell ref="A466:M466"/>
    <mergeCell ref="A468:B468"/>
    <mergeCell ref="C468:D468"/>
    <mergeCell ref="E468:F468"/>
    <mergeCell ref="G468:H468"/>
    <mergeCell ref="I468:K468"/>
    <mergeCell ref="B459:C459"/>
    <mergeCell ref="D459:E459"/>
    <mergeCell ref="F459:H459"/>
    <mergeCell ref="B460:C460"/>
    <mergeCell ref="D460:E460"/>
    <mergeCell ref="F460:G460"/>
    <mergeCell ref="A494:M494"/>
    <mergeCell ref="A496:B496"/>
    <mergeCell ref="C496:D496"/>
    <mergeCell ref="E496:F496"/>
    <mergeCell ref="G496:H496"/>
    <mergeCell ref="I496:K496"/>
    <mergeCell ref="A485:M485"/>
    <mergeCell ref="B487:C487"/>
    <mergeCell ref="D487:E487"/>
    <mergeCell ref="F487:G487"/>
    <mergeCell ref="H487:J487"/>
    <mergeCell ref="B488:C488"/>
    <mergeCell ref="D488:E488"/>
    <mergeCell ref="F488:G488"/>
    <mergeCell ref="H488:I488"/>
    <mergeCell ref="A520:M520"/>
    <mergeCell ref="A522:B522"/>
    <mergeCell ref="C522:D522"/>
    <mergeCell ref="E522:F522"/>
    <mergeCell ref="G522:H522"/>
    <mergeCell ref="I522:K522"/>
    <mergeCell ref="A511:M511"/>
    <mergeCell ref="B513:C513"/>
    <mergeCell ref="D513:E513"/>
    <mergeCell ref="F513:G513"/>
    <mergeCell ref="H513:J513"/>
    <mergeCell ref="B514:C514"/>
    <mergeCell ref="D514:E514"/>
    <mergeCell ref="F514:G514"/>
    <mergeCell ref="H514:I514"/>
    <mergeCell ref="A545:M545"/>
    <mergeCell ref="A547:B547"/>
    <mergeCell ref="C547:D547"/>
    <mergeCell ref="E547:F547"/>
    <mergeCell ref="G547:H547"/>
    <mergeCell ref="I547:K547"/>
    <mergeCell ref="A536:M536"/>
    <mergeCell ref="B538:C538"/>
    <mergeCell ref="D538:E538"/>
    <mergeCell ref="F538:G538"/>
    <mergeCell ref="H538:J538"/>
    <mergeCell ref="B539:C539"/>
    <mergeCell ref="D539:E539"/>
    <mergeCell ref="F539:G539"/>
    <mergeCell ref="H539:I539"/>
    <mergeCell ref="A573:M573"/>
    <mergeCell ref="B575:C575"/>
    <mergeCell ref="D575:E575"/>
    <mergeCell ref="F575:G575"/>
    <mergeCell ref="H575:J575"/>
    <mergeCell ref="B576:C576"/>
    <mergeCell ref="D576:E576"/>
    <mergeCell ref="F576:G576"/>
    <mergeCell ref="H576:I576"/>
    <mergeCell ref="A601:M601"/>
    <mergeCell ref="B603:C603"/>
    <mergeCell ref="D603:E603"/>
    <mergeCell ref="F603:G603"/>
    <mergeCell ref="H603:I603"/>
    <mergeCell ref="J603:L603"/>
    <mergeCell ref="A582:M582"/>
    <mergeCell ref="A584:B584"/>
    <mergeCell ref="C584:D584"/>
    <mergeCell ref="E584:F584"/>
    <mergeCell ref="G584:H584"/>
    <mergeCell ref="I584:J584"/>
    <mergeCell ref="K584:M584"/>
    <mergeCell ref="A612:B612"/>
    <mergeCell ref="C612:D612"/>
    <mergeCell ref="E612:F612"/>
    <mergeCell ref="G612:H612"/>
    <mergeCell ref="I612:K612"/>
    <mergeCell ref="A636:M636"/>
    <mergeCell ref="B604:C604"/>
    <mergeCell ref="D604:E604"/>
    <mergeCell ref="F604:G604"/>
    <mergeCell ref="H604:I604"/>
    <mergeCell ref="J604:K604"/>
    <mergeCell ref="A610:M610"/>
    <mergeCell ref="A645:M645"/>
    <mergeCell ref="A647:E647"/>
    <mergeCell ref="F647:H647"/>
    <mergeCell ref="A841:M841"/>
    <mergeCell ref="A843:E843"/>
    <mergeCell ref="F843:G843"/>
    <mergeCell ref="B638:C638"/>
    <mergeCell ref="D638:E638"/>
    <mergeCell ref="F638:G638"/>
    <mergeCell ref="H638:J638"/>
    <mergeCell ref="B639:C639"/>
    <mergeCell ref="D639:E639"/>
    <mergeCell ref="F639:G639"/>
    <mergeCell ref="H639:I639"/>
    <mergeCell ref="A1159:M1159"/>
    <mergeCell ref="A1161:E1161"/>
    <mergeCell ref="F1161:H1161"/>
    <mergeCell ref="A1434:M1434"/>
    <mergeCell ref="A1436:E1436"/>
    <mergeCell ref="F1436:H1436"/>
    <mergeCell ref="A1124:M1124"/>
    <mergeCell ref="A1126:E1126"/>
    <mergeCell ref="F1126:G1126"/>
    <mergeCell ref="A1134:M1134"/>
    <mergeCell ref="A1136:E1136"/>
    <mergeCell ref="F1136:G1136"/>
    <mergeCell ref="A1580:M1580"/>
    <mergeCell ref="A1582:E1582"/>
    <mergeCell ref="A1588:M1588"/>
    <mergeCell ref="A1590:E1590"/>
    <mergeCell ref="F1590:H1590"/>
    <mergeCell ref="A1551:M1551"/>
    <mergeCell ref="A1553:E1553"/>
    <mergeCell ref="F1553:H1553"/>
    <mergeCell ref="A1567:M1567"/>
    <mergeCell ref="A1569:E1569"/>
    <mergeCell ref="F1569:G15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DOC</vt:lpstr>
      <vt:lpstr>t0</vt:lpstr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Annexes</vt:lpstr>
      <vt:lpstr>calibri</vt:lpstr>
    </vt:vector>
  </TitlesOfParts>
  <Company>Rectorat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CADORET</dc:creator>
  <cp:lastModifiedBy>Utilisateur Windows</cp:lastModifiedBy>
  <cp:lastPrinted>2017-10-12T16:39:56Z</cp:lastPrinted>
  <dcterms:created xsi:type="dcterms:W3CDTF">2017-10-12T09:42:52Z</dcterms:created>
  <dcterms:modified xsi:type="dcterms:W3CDTF">2017-11-21T10:20:08Z</dcterms:modified>
</cp:coreProperties>
</file>