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0630081W-FS-1\home$\ccourtial\Documents\Options LV\R2024\LV\"/>
    </mc:Choice>
  </mc:AlternateContent>
  <bookViews>
    <workbookView xWindow="0" yWindow="0" windowWidth="25200" windowHeight="11136" activeTab="8"/>
  </bookViews>
  <sheets>
    <sheet name="Source et champ" sheetId="24" r:id="rId1"/>
    <sheet name="Table des matières" sheetId="25" r:id="rId2"/>
    <sheet name="t1" sheetId="15" r:id="rId3"/>
    <sheet name="t2" sheetId="18" r:id="rId4"/>
    <sheet name="t3" sheetId="19" r:id="rId5"/>
    <sheet name="t4" sheetId="21" r:id="rId6"/>
    <sheet name="t5" sheetId="22" r:id="rId7"/>
    <sheet name="t6" sheetId="23" r:id="rId8"/>
    <sheet name="annexe 1 ACAD" sheetId="33" r:id="rId9"/>
    <sheet name="annexe 2 DEP" sheetId="32" r:id="rId10"/>
    <sheet name="annexe 3 ETAB" sheetId="34" r:id="rId11"/>
    <sheet name="Allemand en cycle prof." sheetId="31" r:id="rId12"/>
    <sheet name="Nb étab avec 6e bilangue" sheetId="26" r:id="rId13"/>
    <sheet name="6e bilangue par étab" sheetId="27" r:id="rId14"/>
    <sheet name="Evol section euro Allemand" sheetId="28" r:id="rId15"/>
    <sheet name="Section euro par etab" sheetId="30" r:id="rId16"/>
    <sheet name="Section binationale par étab" sheetId="29" r:id="rId17"/>
  </sheets>
  <definedNames>
    <definedName name="_xlnm._FilterDatabase" localSheetId="13" hidden="1">'6e bilangue par étab'!$A$1:$H$79</definedName>
    <definedName name="_xlnm._FilterDatabase" localSheetId="15" hidden="1">'Section euro par etab'!$A$1:$AG$59</definedName>
    <definedName name="bdd" localSheetId="13">#REF!</definedName>
    <definedName name="bdd" localSheetId="11">#REF!</definedName>
    <definedName name="bdd" localSheetId="14">#REF!</definedName>
    <definedName name="bdd" localSheetId="12">#REF!</definedName>
    <definedName name="bdd" localSheetId="16">#REF!</definedName>
    <definedName name="bdd" localSheetId="15">#REF!</definedName>
    <definedName name="bdd" localSheetId="0">#REF!</definedName>
    <definedName name="bdd" localSheetId="2">#REF!</definedName>
    <definedName name="bdd" localSheetId="3">#REF!</definedName>
    <definedName name="bdd" localSheetId="4">#REF!</definedName>
    <definedName name="bdd" localSheetId="5">#REF!</definedName>
    <definedName name="bdd" localSheetId="6">#REF!</definedName>
    <definedName name="bdd" localSheetId="7">#REF!</definedName>
    <definedName name="bdd" localSheetId="1">#REF!</definedName>
    <definedName name="bdd">#REF!</definedName>
    <definedName name="bdd_pr_annexes" localSheetId="13">#REF!</definedName>
    <definedName name="bdd_pr_annexes" localSheetId="11">#REF!</definedName>
    <definedName name="bdd_pr_annexes" localSheetId="14">#REF!</definedName>
    <definedName name="bdd_pr_annexes" localSheetId="12">#REF!</definedName>
    <definedName name="bdd_pr_annexes" localSheetId="16">#REF!</definedName>
    <definedName name="bdd_pr_annexes" localSheetId="15">#REF!</definedName>
    <definedName name="bdd_pr_annexes" localSheetId="0">#REF!</definedName>
    <definedName name="bdd_pr_annexes" localSheetId="2">#REF!</definedName>
    <definedName name="bdd_pr_annexes" localSheetId="3">#REF!</definedName>
    <definedName name="bdd_pr_annexes" localSheetId="4">#REF!</definedName>
    <definedName name="bdd_pr_annexes" localSheetId="5">#REF!</definedName>
    <definedName name="bdd_pr_annexes" localSheetId="6">#REF!</definedName>
    <definedName name="bdd_pr_annexes" localSheetId="7">#REF!</definedName>
    <definedName name="bdd_pr_annexes" localSheetId="1">#REF!</definedName>
    <definedName name="bdd_pr_annexes">#REF!</definedName>
    <definedName name="calibri" localSheetId="13">#REF!</definedName>
    <definedName name="calibri" localSheetId="11">#REF!</definedName>
    <definedName name="calibri" localSheetId="14">#REF!</definedName>
    <definedName name="calibri" localSheetId="12">#REF!</definedName>
    <definedName name="calibri" localSheetId="16">#REF!</definedName>
    <definedName name="calibri" localSheetId="15">#REF!</definedName>
    <definedName name="calibri" localSheetId="0">#REF!</definedName>
    <definedName name="calibri" localSheetId="2">'t1'!$1:$1048576</definedName>
    <definedName name="calibri" localSheetId="1">#REF!</definedName>
    <definedName name="calibri">#REF!</definedName>
    <definedName name="test" localSheetId="11">#REF!</definedName>
    <definedName name="test" localSheetId="14">#REF!</definedName>
    <definedName name="test" localSheetId="16">#REF!</definedName>
    <definedName name="test" localSheetId="15">#REF!</definedName>
    <definedName name="test">#REF!</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32" i="28" l="1"/>
  <c r="H9" i="22" l="1"/>
  <c r="L9" i="21"/>
  <c r="K9" i="21"/>
  <c r="J9" i="21"/>
  <c r="I9" i="21"/>
  <c r="H9" i="21"/>
  <c r="G9" i="21"/>
  <c r="G9" i="22" l="1"/>
  <c r="E9" i="22"/>
  <c r="D9" i="22"/>
  <c r="C9" i="22"/>
  <c r="B9" i="22"/>
</calcChain>
</file>

<file path=xl/sharedStrings.xml><?xml version="1.0" encoding="utf-8"?>
<sst xmlns="http://schemas.openxmlformats.org/spreadsheetml/2006/main" count="6473" uniqueCount="679">
  <si>
    <t>Nombre et part d'élèves étudiant chaque langue</t>
  </si>
  <si>
    <t>Public</t>
  </si>
  <si>
    <t>Privé</t>
  </si>
  <si>
    <t>Total</t>
  </si>
  <si>
    <t>Nb d'étab. concernés</t>
  </si>
  <si>
    <t>Nb total d'élèves</t>
  </si>
  <si>
    <t>Langues</t>
  </si>
  <si>
    <t>Effectif</t>
  </si>
  <si>
    <t>%</t>
  </si>
  <si>
    <t>ANGLAIS</t>
  </si>
  <si>
    <t>ESPAGNOL</t>
  </si>
  <si>
    <t>ALLEMAND</t>
  </si>
  <si>
    <t>ITALIEN</t>
  </si>
  <si>
    <t>CHINOIS</t>
  </si>
  <si>
    <t>LANGUE OCCITANE</t>
  </si>
  <si>
    <t>PORTUGAIS</t>
  </si>
  <si>
    <t>RUSSE</t>
  </si>
  <si>
    <t>ARABE</t>
  </si>
  <si>
    <t>COREEN</t>
  </si>
  <si>
    <t>JAPONAIS</t>
  </si>
  <si>
    <t>TURC</t>
  </si>
  <si>
    <t>POLONAIS</t>
  </si>
  <si>
    <t>HEBREU</t>
  </si>
  <si>
    <t>Tot. élèves du niveau</t>
  </si>
  <si>
    <t>Sixième</t>
  </si>
  <si>
    <t>Cinquième</t>
  </si>
  <si>
    <t>Quatrième</t>
  </si>
  <si>
    <t>Troisième</t>
  </si>
  <si>
    <t>SEGPA</t>
  </si>
  <si>
    <t>Première GT</t>
  </si>
  <si>
    <t>Terminale GT</t>
  </si>
  <si>
    <t>CPGE, STS (2)</t>
  </si>
  <si>
    <t>Total d'élèves</t>
  </si>
  <si>
    <t>Nb étab. concernés</t>
  </si>
  <si>
    <r>
      <t>(1</t>
    </r>
    <r>
      <rPr>
        <i/>
        <sz val="10"/>
        <color rgb="FF7F7F7F"/>
        <rFont val="Calibri"/>
        <family val="2"/>
        <scheme val="minor"/>
      </rPr>
      <t>) Y compris préparations diverses pré-bac</t>
    </r>
  </si>
  <si>
    <t>(2) Y compris préparations diverses post-bac</t>
  </si>
  <si>
    <t>2nde GT</t>
  </si>
  <si>
    <t>LVB</t>
  </si>
  <si>
    <t>LVC</t>
  </si>
  <si>
    <t>1ère GT</t>
  </si>
  <si>
    <t>2nde bac pro</t>
  </si>
  <si>
    <t>1ère bac pro</t>
  </si>
  <si>
    <t>AMERICAIN</t>
  </si>
  <si>
    <t>6ème</t>
  </si>
  <si>
    <t>5ème</t>
  </si>
  <si>
    <t>4ème</t>
  </si>
  <si>
    <t>3ème</t>
  </si>
  <si>
    <t>Evolution effectifs élèves 6eme bilangue</t>
  </si>
  <si>
    <t>Effectifs élèves 6ième bilangue</t>
  </si>
  <si>
    <t>2017-2018</t>
  </si>
  <si>
    <t>2018-2019</t>
  </si>
  <si>
    <t>2019-2020</t>
  </si>
  <si>
    <t>2021-2022</t>
  </si>
  <si>
    <t>2022-2023</t>
  </si>
  <si>
    <t>2023-2024</t>
  </si>
  <si>
    <t>Evolution en 4 ans</t>
  </si>
  <si>
    <t>ANGLAIS-ALLEMAND</t>
  </si>
  <si>
    <t>ANGLAIS-ESPAGNOL</t>
  </si>
  <si>
    <t>ANGLAIS-ITALIEN</t>
  </si>
  <si>
    <t>ANGLAIS-PORTUGAIS</t>
  </si>
  <si>
    <t>ANGLAIS-OCCITAN</t>
  </si>
  <si>
    <t>TOTAL</t>
  </si>
  <si>
    <t>Evolution effectifs élèves de section européenne en LGT</t>
  </si>
  <si>
    <t>Effectifs élèves section européenne en LGT</t>
  </si>
  <si>
    <t>Répartition des cinquièmes par combinaison de LV1 et LV2</t>
  </si>
  <si>
    <t>LVA</t>
  </si>
  <si>
    <t xml:space="preserve">Champ : y compris langue par correspondance, hors ULIS, UPE2A et SEGPA </t>
  </si>
  <si>
    <t>Par correspondance</t>
  </si>
  <si>
    <t>En établissement</t>
  </si>
  <si>
    <t>Effectif selon la LV</t>
  </si>
  <si>
    <t>Effectif total</t>
  </si>
  <si>
    <t>Eff. élèves par niveau et par LV étudiée</t>
  </si>
  <si>
    <t>Répartition des 5ièmes par combinaison de LVA et LVB</t>
  </si>
  <si>
    <t>Section européenne</t>
  </si>
  <si>
    <t>Eff. élèves en section linguistiques par niveau (en établissement)</t>
  </si>
  <si>
    <t>Section internationale</t>
  </si>
  <si>
    <t>Section bi-nationale</t>
  </si>
  <si>
    <t>Rappel R2023</t>
  </si>
  <si>
    <t>Evol. R2023/R2024</t>
  </si>
  <si>
    <t>Seconde GT + classe prépa. 2nde</t>
  </si>
  <si>
    <t>Cycle prof. (1)</t>
  </si>
  <si>
    <t>2024-2025</t>
  </si>
  <si>
    <t>LANGUE OCC. *</t>
  </si>
  <si>
    <t>LLC OCC.</t>
  </si>
  <si>
    <t>Term. bac pro</t>
  </si>
  <si>
    <t>Source des données</t>
  </si>
  <si>
    <t>Rectorat de Clermont-Ferrand - Service Prospective et Statistique - SIASEPP</t>
  </si>
  <si>
    <t>Site</t>
  </si>
  <si>
    <t>http://www.ac-clermont.fr/etudes-stats/</t>
  </si>
  <si>
    <t>Mention</t>
  </si>
  <si>
    <t>Pour toutes utilisations de ces données merci de reporter la mention "Source : rectorat de Clermont-Ferrand - Service Prospective et Statistique - SIASEPP"</t>
  </si>
  <si>
    <t>Champ</t>
  </si>
  <si>
    <t>L'étude porte sur les 104 675 élèves des établissements du second degré publics et privés sous contrat de l'académie de Clermont-Ferrand au constat de rentrée 2024. Les données sont issues du SYstème d'information Statistique Consolidé Académique (SYSCA). L’étude présente l’ensemble des langues vivantes choisies par les élèves et inscrites dans leur fiche administrative, à l’exception du français langue étrangère. Les langues étudiées en établissement sont distinguées de celles par correspondance.</t>
  </si>
  <si>
    <t xml:space="preserve">Onglet </t>
  </si>
  <si>
    <t>Libellé du tableau</t>
  </si>
  <si>
    <t>t1</t>
  </si>
  <si>
    <t>t2</t>
  </si>
  <si>
    <t>Répartition des élèves selon leur niveau et les LVA, LVB et LVC choisies (hors LV par corresp.)</t>
  </si>
  <si>
    <t>t3</t>
  </si>
  <si>
    <t>Répartition des élèves de cinquième par combinaison de LVA et LVB</t>
  </si>
  <si>
    <t>t4</t>
  </si>
  <si>
    <t>Répartition des élèves de section européenne, internationale et bi-nationale selon leur niveau et leur langue de section (hors LV par corresp.)</t>
  </si>
  <si>
    <t>t5</t>
  </si>
  <si>
    <t>t6</t>
  </si>
  <si>
    <t>annexe 1 ACAD</t>
  </si>
  <si>
    <t>annexe 2 DEP</t>
  </si>
  <si>
    <t>annexe 3 ETAB</t>
  </si>
  <si>
    <t>Allemand en cycle prof.</t>
  </si>
  <si>
    <t>Répartition par établissement et LVA/LVB des élèves suivant l'allemand en cycle professionnel</t>
  </si>
  <si>
    <t>Nb étab avec 6e bilangue</t>
  </si>
  <si>
    <t>Nombre d'établissements proposant la 6ième bilangue</t>
  </si>
  <si>
    <t>6e bilangue par étab</t>
  </si>
  <si>
    <t>Répartition par établissement et LVA/LVB des élèves en 6ième bilangue</t>
  </si>
  <si>
    <t>Evol section euro Allemand</t>
  </si>
  <si>
    <t>Evolution des effectifs élèves par établissement et niveau des élèves suivant l'allemand en section euro</t>
  </si>
  <si>
    <t>Section euro par etab</t>
  </si>
  <si>
    <t>Répartition par établissement et langue de section des élèves en section euro</t>
  </si>
  <si>
    <t>Section binationale par étab</t>
  </si>
  <si>
    <t>Répartition par établissement et langue de section des élèves en section binationale</t>
  </si>
  <si>
    <t>Répartition des élèves de section européenne, internationale et bi-nationale selon leur niveau et leur langue de section</t>
  </si>
  <si>
    <t>hors LV par correspondance</t>
  </si>
  <si>
    <t>Répartition des élèves selon leur niveau et les LVA, LVB et LVC choisies</t>
  </si>
  <si>
    <t>Nb collèges proposant 6e bilangue selon le doublon de langues proposé</t>
  </si>
  <si>
    <t>AGL1</t>
  </si>
  <si>
    <t>ALL2</t>
  </si>
  <si>
    <t>Anglais-Allemand</t>
  </si>
  <si>
    <t>ESP2</t>
  </si>
  <si>
    <t>Anglais-Espagnol</t>
  </si>
  <si>
    <t>ITA2</t>
  </si>
  <si>
    <t>Anglais-Italien</t>
  </si>
  <si>
    <t>OCC2</t>
  </si>
  <si>
    <t>Anglais-Langue d'oc</t>
  </si>
  <si>
    <t>ALL1</t>
  </si>
  <si>
    <t>AGL2</t>
  </si>
  <si>
    <t>Anglais-Portugais</t>
  </si>
  <si>
    <t>ESP1</t>
  </si>
  <si>
    <t>POR1</t>
  </si>
  <si>
    <t>A noter :</t>
  </si>
  <si>
    <t>- Collège privé Fénelon à Clermont</t>
  </si>
  <si>
    <t>- Collège public Roger Quilliot à Clermont</t>
  </si>
  <si>
    <t>Num étab</t>
  </si>
  <si>
    <t>Type étab</t>
  </si>
  <si>
    <t>Secteur</t>
  </si>
  <si>
    <t>Nom étab</t>
  </si>
  <si>
    <t>Commune étab</t>
  </si>
  <si>
    <t>0030002L</t>
  </si>
  <si>
    <t>CLG</t>
  </si>
  <si>
    <t>PU</t>
  </si>
  <si>
    <t>JEAN ROSTAND</t>
  </si>
  <si>
    <t>BELLERIVE-SUR-ALLIER</t>
  </si>
  <si>
    <t>ANGLAIS LV1</t>
  </si>
  <si>
    <t>ALLEMAND LV2</t>
  </si>
  <si>
    <t>0030010V</t>
  </si>
  <si>
    <t>MAURICE CONSTANTIN WEYER</t>
  </si>
  <si>
    <t>CUSSET</t>
  </si>
  <si>
    <t>ALLEMAND LV1</t>
  </si>
  <si>
    <t>ANGLAIS LV2</t>
  </si>
  <si>
    <t>0030030S</t>
  </si>
  <si>
    <t>JEAN ZAY</t>
  </si>
  <si>
    <t>MONTLUCON</t>
  </si>
  <si>
    <t>0030039B</t>
  </si>
  <si>
    <t>CHARLES PEGUY</t>
  </si>
  <si>
    <t>MOULINS</t>
  </si>
  <si>
    <t>0030042E</t>
  </si>
  <si>
    <t>FRANCOIS RABELAIS</t>
  </si>
  <si>
    <t>NERIS-LES-BAINS</t>
  </si>
  <si>
    <t>0030043F</t>
  </si>
  <si>
    <t>JEAN DE LA FONTAINE</t>
  </si>
  <si>
    <t>SAINT-GERMAIN-DES-FOSSES</t>
  </si>
  <si>
    <t>0030048L</t>
  </si>
  <si>
    <t>ANTOINE DE ST EXUPERY</t>
  </si>
  <si>
    <t>VARENNES-SUR-ALLIER</t>
  </si>
  <si>
    <t>0030049M</t>
  </si>
  <si>
    <t>LES CELESTINS</t>
  </si>
  <si>
    <t>VICHY</t>
  </si>
  <si>
    <t>0030050N</t>
  </si>
  <si>
    <t>JULES FERRY</t>
  </si>
  <si>
    <t>0030070K</t>
  </si>
  <si>
    <t>PR</t>
  </si>
  <si>
    <t>SAINT DOMINIQUE</t>
  </si>
  <si>
    <t>0030092J</t>
  </si>
  <si>
    <t>LUCIEN COLON</t>
  </si>
  <si>
    <t>LAPALISSE</t>
  </si>
  <si>
    <t>0030104X</t>
  </si>
  <si>
    <t>NOTRE DAME DES VICTOIRES</t>
  </si>
  <si>
    <t>SAINT-POURCAIN-SUR-SIOULE</t>
  </si>
  <si>
    <t>0030119N</t>
  </si>
  <si>
    <t>JULES VERNE</t>
  </si>
  <si>
    <t>ESPAGNOL LV2</t>
  </si>
  <si>
    <t>0030758H</t>
  </si>
  <si>
    <t>0030837U</t>
  </si>
  <si>
    <t>FRANCOIS VILLON</t>
  </si>
  <si>
    <t>YZEURE</t>
  </si>
  <si>
    <t>0030838V</t>
  </si>
  <si>
    <t>EMILE GUILLAUMIN</t>
  </si>
  <si>
    <t>0030892D</t>
  </si>
  <si>
    <t>BLAISE DE VIGENERE</t>
  </si>
  <si>
    <t>0030979Y</t>
  </si>
  <si>
    <t>SAINT JOSEPH</t>
  </si>
  <si>
    <t>0030981A</t>
  </si>
  <si>
    <t>SAINT-JOSEPH</t>
  </si>
  <si>
    <t>0031010G</t>
  </si>
  <si>
    <t>VICTOR HUGO</t>
  </si>
  <si>
    <t>SAINT-YORRE</t>
  </si>
  <si>
    <t>0150005Z</t>
  </si>
  <si>
    <t>LA JORDANNE</t>
  </si>
  <si>
    <t>AURILLAC</t>
  </si>
  <si>
    <t>0150020R</t>
  </si>
  <si>
    <t>MARCELLIN BOULE</t>
  </si>
  <si>
    <t>MONTSALVY</t>
  </si>
  <si>
    <t>LANGUE D'OC LV2</t>
  </si>
  <si>
    <t>0150023U</t>
  </si>
  <si>
    <t>GEORGES POMPIDOU</t>
  </si>
  <si>
    <t>MURAT</t>
  </si>
  <si>
    <t>BLAISE PASCAL</t>
  </si>
  <si>
    <t>SAINT-FLOUR</t>
  </si>
  <si>
    <t>0150053B</t>
  </si>
  <si>
    <t>SAINT JOSEPH LA PRESENTATION</t>
  </si>
  <si>
    <t>0150647X</t>
  </si>
  <si>
    <t>0150708N</t>
  </si>
  <si>
    <t>GERBERT</t>
  </si>
  <si>
    <t>0150729L</t>
  </si>
  <si>
    <t>LA PONETIE</t>
  </si>
  <si>
    <t>0430001T</t>
  </si>
  <si>
    <t>DU MONT BAR</t>
  </si>
  <si>
    <t>ALLEGRE</t>
  </si>
  <si>
    <t>ITALIEN LV2</t>
  </si>
  <si>
    <t>0430026V</t>
  </si>
  <si>
    <t>BORIS VIAN</t>
  </si>
  <si>
    <t>RETOURNAC</t>
  </si>
  <si>
    <t>0430029Y</t>
  </si>
  <si>
    <t>MARGUERITE THOMAS</t>
  </si>
  <si>
    <t>SAINTE-FLORINE</t>
  </si>
  <si>
    <t>0430032B</t>
  </si>
  <si>
    <t>JOACHIM BARRANDE</t>
  </si>
  <si>
    <t>SAUGUES</t>
  </si>
  <si>
    <t>0430043N</t>
  </si>
  <si>
    <t>JULES VALLES</t>
  </si>
  <si>
    <t>LE PUY-EN-VELAY</t>
  </si>
  <si>
    <t>0430135N</t>
  </si>
  <si>
    <t>JEAN MONNET</t>
  </si>
  <si>
    <t>YSSINGEAUX</t>
  </si>
  <si>
    <t>0430854V</t>
  </si>
  <si>
    <t>LA FAYETTE</t>
  </si>
  <si>
    <t>BRIOUDE</t>
  </si>
  <si>
    <t>0630007R</t>
  </si>
  <si>
    <t>MOLIERE</t>
  </si>
  <si>
    <t>BEAUMONT</t>
  </si>
  <si>
    <t>0630009T</t>
  </si>
  <si>
    <t>DU BEFFROI</t>
  </si>
  <si>
    <t>BILLOM</t>
  </si>
  <si>
    <t>0630010U</t>
  </si>
  <si>
    <t>MARCEL BONY</t>
  </si>
  <si>
    <t>MURAT-LE-QUAIRE</t>
  </si>
  <si>
    <t>0630016A</t>
  </si>
  <si>
    <t>ANTOINE GRIMOALD MONNET</t>
  </si>
  <si>
    <t>CHAMPEIX</t>
  </si>
  <si>
    <t>0630028N</t>
  </si>
  <si>
    <t>MARC BLOCH</t>
  </si>
  <si>
    <t>COURNON-D'AUVERGNE</t>
  </si>
  <si>
    <t>0630056U</t>
  </si>
  <si>
    <t>GORDON BENNETT</t>
  </si>
  <si>
    <t>ROCHEFORT-MONTAGNE</t>
  </si>
  <si>
    <t>ESPAGNOL LV1</t>
  </si>
  <si>
    <t>0630063B</t>
  </si>
  <si>
    <t>HENRI POURRAT</t>
  </si>
  <si>
    <t>CEYRAT</t>
  </si>
  <si>
    <t>0630072L</t>
  </si>
  <si>
    <t>DE LA COMTE - HENRI BERTRAND</t>
  </si>
  <si>
    <t>VIC-LE-COMTE</t>
  </si>
  <si>
    <t>0630079U</t>
  </si>
  <si>
    <t>DIDEROT</t>
  </si>
  <si>
    <t>AIGUEPERSE</t>
  </si>
  <si>
    <t>0630916D</t>
  </si>
  <si>
    <t>MORTAIX</t>
  </si>
  <si>
    <t>PONT-DU-CHATEAU</t>
  </si>
  <si>
    <t>0631073Z</t>
  </si>
  <si>
    <t>MASSILLON</t>
  </si>
  <si>
    <t>CLERMONT-FERRAND</t>
  </si>
  <si>
    <t>0631081H</t>
  </si>
  <si>
    <t>AUBIERE</t>
  </si>
  <si>
    <t>AMBERT</t>
  </si>
  <si>
    <t>0631085M</t>
  </si>
  <si>
    <t>SAINT ALYRE</t>
  </si>
  <si>
    <t>0631086N</t>
  </si>
  <si>
    <t>FRANC ROSIER</t>
  </si>
  <si>
    <t>0631121B</t>
  </si>
  <si>
    <t>JEAN VILAR</t>
  </si>
  <si>
    <t>RIOM</t>
  </si>
  <si>
    <t>0631125F</t>
  </si>
  <si>
    <t>TEILHARD DE CHARDIN</t>
  </si>
  <si>
    <t>CHAMALIERES</t>
  </si>
  <si>
    <t>0631153L</t>
  </si>
  <si>
    <t>JULES ROMAINS</t>
  </si>
  <si>
    <t>0631161V</t>
  </si>
  <si>
    <t>ANATOLE FRANCE</t>
  </si>
  <si>
    <t>GERZAT</t>
  </si>
  <si>
    <t>PORTUGAIS LV1</t>
  </si>
  <si>
    <t>0631199L</t>
  </si>
  <si>
    <t>LA CHARME</t>
  </si>
  <si>
    <t>0631238D</t>
  </si>
  <si>
    <t>ANTOINE AUDEMBRON</t>
  </si>
  <si>
    <t>THIERS</t>
  </si>
  <si>
    <t>0631411S</t>
  </si>
  <si>
    <t>0631412T</t>
  </si>
  <si>
    <t>ANTOINE DE SAINT EXUPERY</t>
  </si>
  <si>
    <t>LEMPDES</t>
  </si>
  <si>
    <t>0631448G</t>
  </si>
  <si>
    <t>DE VERRIERE</t>
  </si>
  <si>
    <t>ISSOIRE</t>
  </si>
  <si>
    <t>0631451K</t>
  </si>
  <si>
    <t>I. ET F. JOLIOT-CURIE</t>
  </si>
  <si>
    <t>0631479R</t>
  </si>
  <si>
    <t>LES MARTRES-DE-VEYRE</t>
  </si>
  <si>
    <t>0631481T</t>
  </si>
  <si>
    <t>GEORGE ONSLOW</t>
  </si>
  <si>
    <t>LEZOUX</t>
  </si>
  <si>
    <t>0631502R</t>
  </si>
  <si>
    <t>CHARLES BAUDELAIRE</t>
  </si>
  <si>
    <t>0631522M</t>
  </si>
  <si>
    <t>ALBERT CAMUS</t>
  </si>
  <si>
    <t>0631580A</t>
  </si>
  <si>
    <t>MICHEL DE L'HOSPITAL</t>
  </si>
  <si>
    <t>0631688T</t>
  </si>
  <si>
    <t>LA RIBEYRE</t>
  </si>
  <si>
    <t>0631730N</t>
  </si>
  <si>
    <t>SAINTE THECLE</t>
  </si>
  <si>
    <t>0631731P</t>
  </si>
  <si>
    <t>FENELON</t>
  </si>
  <si>
    <t>0631734T</t>
  </si>
  <si>
    <t>SEVIGNE SAINT LOUIS</t>
  </si>
  <si>
    <t>0631762Y</t>
  </si>
  <si>
    <t>DE LA DUROLLE</t>
  </si>
  <si>
    <t>LA MONNERIE-LE-MONTEL</t>
  </si>
  <si>
    <t>0631763Z</t>
  </si>
  <si>
    <t>PIERRE MENDES FRANCE</t>
  </si>
  <si>
    <t>0631773K</t>
  </si>
  <si>
    <t>ROGER QUILLIOT</t>
  </si>
  <si>
    <t>0150028Z</t>
  </si>
  <si>
    <t>0630017B</t>
  </si>
  <si>
    <t>0630045G</t>
  </si>
  <si>
    <t>0631604B</t>
  </si>
  <si>
    <t>Eff 6EME BILANGUE RS2024</t>
  </si>
  <si>
    <t>HENRI MONDOR</t>
  </si>
  <si>
    <t>SAINT-CERNIN</t>
  </si>
  <si>
    <t>CHAMPCLAUX</t>
  </si>
  <si>
    <t>CHATEL-GUYON</t>
  </si>
  <si>
    <t>ALEXANDRE VARENNE</t>
  </si>
  <si>
    <t>OLLIERGUES</t>
  </si>
  <si>
    <t>LES PRES</t>
  </si>
  <si>
    <t>3 collèges proposent à la fois anglais-allemand et anglais-espagnol</t>
  </si>
  <si>
    <t>- Collège privé Massillon à Clermont</t>
  </si>
  <si>
    <t>Nb collèges proposant 6e bilangue selon la LVA et LVB proposées R2024</t>
  </si>
  <si>
    <t>Doublon de langues R2024</t>
  </si>
  <si>
    <t>Niveau</t>
  </si>
  <si>
    <t>SECTION ALLEMAND R2020</t>
  </si>
  <si>
    <t>SECTION ALLEMAND R2021</t>
  </si>
  <si>
    <t>SECTION ALLEMAND R2022</t>
  </si>
  <si>
    <t>SECTION ALLEMAND R2023</t>
  </si>
  <si>
    <t>0030025L</t>
  </si>
  <si>
    <t>MADAME DE STAEL</t>
  </si>
  <si>
    <t>2GT</t>
  </si>
  <si>
    <t>1GT</t>
  </si>
  <si>
    <t>TGT</t>
  </si>
  <si>
    <t>0030026M</t>
  </si>
  <si>
    <t>PAUL CONSTANS</t>
  </si>
  <si>
    <t>0030036Y</t>
  </si>
  <si>
    <t>THEODORE DE BANVILLE</t>
  </si>
  <si>
    <t>0030051P</t>
  </si>
  <si>
    <t>ALBERT LONDRES</t>
  </si>
  <si>
    <t>0150646W</t>
  </si>
  <si>
    <t>EMILE DUCLAUX</t>
  </si>
  <si>
    <t>0630018C</t>
  </si>
  <si>
    <t>0630019D</t>
  </si>
  <si>
    <t>JEANNE D'ARC</t>
  </si>
  <si>
    <t>0630052P</t>
  </si>
  <si>
    <t>0631070W</t>
  </si>
  <si>
    <t>0631861F</t>
  </si>
  <si>
    <t>RENE DESCARTES</t>
  </si>
  <si>
    <t>SECTION ALLEMAND R2024</t>
  </si>
  <si>
    <t>C. ET P. VIRLOGEUX</t>
  </si>
  <si>
    <t>Total R2024</t>
  </si>
  <si>
    <t>Eff euro section anglais</t>
  </si>
  <si>
    <t>Eff euro section espagnol</t>
  </si>
  <si>
    <t>Eff euro section allemand</t>
  </si>
  <si>
    <t>Eff euro section italien</t>
  </si>
  <si>
    <t>LYC</t>
  </si>
  <si>
    <t>0030038A</t>
  </si>
  <si>
    <t>0030061A</t>
  </si>
  <si>
    <t>LP</t>
  </si>
  <si>
    <t>0030072M</t>
  </si>
  <si>
    <t>SAINT PIERRE</t>
  </si>
  <si>
    <t>0030112F</t>
  </si>
  <si>
    <t>ANNA RODIER</t>
  </si>
  <si>
    <t>0030445T</t>
  </si>
  <si>
    <t>0030905T</t>
  </si>
  <si>
    <t>GUSTAVE EIFFEL</t>
  </si>
  <si>
    <t>GANNAT</t>
  </si>
  <si>
    <t>0031082K</t>
  </si>
  <si>
    <t>VALERY LARBAUD</t>
  </si>
  <si>
    <t>0150006A</t>
  </si>
  <si>
    <t>MONNET-MERMOZ</t>
  </si>
  <si>
    <t>0150008C</t>
  </si>
  <si>
    <t>RAYMOND CORTAT</t>
  </si>
  <si>
    <t>0150022T</t>
  </si>
  <si>
    <t>JOSEPH CONSTANT</t>
  </si>
  <si>
    <t>0150030B</t>
  </si>
  <si>
    <t>DE HAUTE AUVERGNE</t>
  </si>
  <si>
    <t>0150047V</t>
  </si>
  <si>
    <t>DE LA COMMUNICATION ST GERAUD</t>
  </si>
  <si>
    <t>0150747F</t>
  </si>
  <si>
    <t/>
  </si>
  <si>
    <t>MAURIAC</t>
  </si>
  <si>
    <t>0150760V</t>
  </si>
  <si>
    <t>0430003V</t>
  </si>
  <si>
    <t>0430020N</t>
  </si>
  <si>
    <t>CHARLES ET ADRIEN DUPUY</t>
  </si>
  <si>
    <t>0430021P</t>
  </si>
  <si>
    <t>SIMONE WEIL</t>
  </si>
  <si>
    <t>0430053Z</t>
  </si>
  <si>
    <t>SAINT JULIEN</t>
  </si>
  <si>
    <t>0430055B</t>
  </si>
  <si>
    <t>LA CHARTREUSE PARADIS</t>
  </si>
  <si>
    <t>BRIVES-CHARENSAC</t>
  </si>
  <si>
    <t>0430058E</t>
  </si>
  <si>
    <t>NOTRE DAME DU CHATEAU</t>
  </si>
  <si>
    <t>MONISTROL-SUR-LOIRE</t>
  </si>
  <si>
    <t>0430065M</t>
  </si>
  <si>
    <t>SAINT-GABRIEL</t>
  </si>
  <si>
    <t>0430947W</t>
  </si>
  <si>
    <t>LEONARD DE VINCI</t>
  </si>
  <si>
    <t>0430953C</t>
  </si>
  <si>
    <t>EMMANUEL CHABRIER</t>
  </si>
  <si>
    <t>0430968U</t>
  </si>
  <si>
    <t>ST-JACQUES DE COMPOSTELLE</t>
  </si>
  <si>
    <t>0630001J</t>
  </si>
  <si>
    <t>0630020E</t>
  </si>
  <si>
    <t>SIDOINE APOLLINAIRE</t>
  </si>
  <si>
    <t>0630024J</t>
  </si>
  <si>
    <t>AMEDEE GASQUET</t>
  </si>
  <si>
    <t>0630034V</t>
  </si>
  <si>
    <t>0630054S</t>
  </si>
  <si>
    <t>MARIE LAURENCIN</t>
  </si>
  <si>
    <t>0630061Z</t>
  </si>
  <si>
    <t>DESAIX</t>
  </si>
  <si>
    <t>SAINT-ELOY-LES-MINES</t>
  </si>
  <si>
    <t>0630068G</t>
  </si>
  <si>
    <t>MONTDORY</t>
  </si>
  <si>
    <t>0630069H</t>
  </si>
  <si>
    <t>0630077S</t>
  </si>
  <si>
    <t>AMBROISE BRUGIERE</t>
  </si>
  <si>
    <t>0630078T</t>
  </si>
  <si>
    <t>GERMAINE TILLION</t>
  </si>
  <si>
    <t>0631032E</t>
  </si>
  <si>
    <t>COURPIERE</t>
  </si>
  <si>
    <t>0631034G</t>
  </si>
  <si>
    <t>SAINTE MARIE</t>
  </si>
  <si>
    <t>0631068U</t>
  </si>
  <si>
    <t>GODEFROY DE BOUILLON</t>
  </si>
  <si>
    <t>0631074A</t>
  </si>
  <si>
    <t>0631075B</t>
  </si>
  <si>
    <t>0631408N</t>
  </si>
  <si>
    <t>LES CORDELIERS</t>
  </si>
  <si>
    <t>0631480S</t>
  </si>
  <si>
    <t>PIERRE BOULANGER</t>
  </si>
  <si>
    <t>0631669X</t>
  </si>
  <si>
    <t>0631737W</t>
  </si>
  <si>
    <t>0631847R</t>
  </si>
  <si>
    <t>0631985R</t>
  </si>
  <si>
    <t>PIERRE JOEL BONTE</t>
  </si>
  <si>
    <t>0630012W</t>
  </si>
  <si>
    <t>BRASSAC-LES-MINES</t>
  </si>
  <si>
    <t>VALERY GISCARD D'ESTAING</t>
  </si>
  <si>
    <t>0632091F</t>
  </si>
  <si>
    <t>GERGOVIE</t>
  </si>
  <si>
    <t>Secteur étab</t>
  </si>
  <si>
    <t>Total eff section euro R2024</t>
  </si>
  <si>
    <t>Cycle professionnel</t>
  </si>
  <si>
    <t>0430024T</t>
  </si>
  <si>
    <t>0430098Y</t>
  </si>
  <si>
    <t>ANNE MARIE MARTEL</t>
  </si>
  <si>
    <t>Eff. ALL. LVB R2024</t>
  </si>
  <si>
    <t>Eff. ALL. LVA R2024</t>
  </si>
  <si>
    <t>EREA</t>
  </si>
  <si>
    <t>Total général</t>
  </si>
  <si>
    <t>LV1</t>
  </si>
  <si>
    <t>LV2</t>
  </si>
  <si>
    <t>Total ANGLAIS</t>
  </si>
  <si>
    <t>Total ESPAGNOL</t>
  </si>
  <si>
    <t>Total ALLEMAND</t>
  </si>
  <si>
    <t>LV3</t>
  </si>
  <si>
    <t>Total ITALIEN</t>
  </si>
  <si>
    <t>Total CHINOIS</t>
  </si>
  <si>
    <t>LV REG</t>
  </si>
  <si>
    <t>Total LANGUE OCCITANE</t>
  </si>
  <si>
    <t>Total JAPONAIS</t>
  </si>
  <si>
    <t>Total PORTUGAIS</t>
  </si>
  <si>
    <t>Total RUSSE</t>
  </si>
  <si>
    <t>Total ARABE</t>
  </si>
  <si>
    <t>Total COREEN</t>
  </si>
  <si>
    <t>Département</t>
  </si>
  <si>
    <t>Langue (hors par correspondance)</t>
  </si>
  <si>
    <t>Modalité</t>
  </si>
  <si>
    <t>Allier</t>
  </si>
  <si>
    <t>Cantal</t>
  </si>
  <si>
    <t>Haute-Loire</t>
  </si>
  <si>
    <t>Puy-de-Dôme</t>
  </si>
  <si>
    <t>ALLIER</t>
  </si>
  <si>
    <t>BELLENAVES</t>
  </si>
  <si>
    <t>JEAN BAPTISTE DESFILHES</t>
  </si>
  <si>
    <t>BOURBON-L'ARCHAMBAULT</t>
  </si>
  <si>
    <t>ACHILLE ALLIER</t>
  </si>
  <si>
    <t>COMMENTRY</t>
  </si>
  <si>
    <t>GENEVIEVE VINCENT</t>
  </si>
  <si>
    <t>COSNE-D'ALLIER</t>
  </si>
  <si>
    <t>DOMPIERRE-SUR-BESBRE</t>
  </si>
  <si>
    <t>LOUIS PERGAUD</t>
  </si>
  <si>
    <t>JOSEPH HENNEQUIN</t>
  </si>
  <si>
    <t>HURIEL</t>
  </si>
  <si>
    <t>GEORGE SAND</t>
  </si>
  <si>
    <t>JALIGNY-SUR-BESBRE</t>
  </si>
  <si>
    <t>DES CHENEVIERES</t>
  </si>
  <si>
    <t>JEAN-JACQUES SOULIER</t>
  </si>
  <si>
    <t>MONTMARAULT</t>
  </si>
  <si>
    <t>JEANNE CLUZEL</t>
  </si>
  <si>
    <t>ANNE DE BEAUJEU</t>
  </si>
  <si>
    <t>SAINT BENOIT</t>
  </si>
  <si>
    <t>TRONGET</t>
  </si>
  <si>
    <t>CHARLOTTE DELBO</t>
  </si>
  <si>
    <t>VALLON-EN-SULLY</t>
  </si>
  <si>
    <t>ALAIN FOURNIER</t>
  </si>
  <si>
    <t>D'ENSEIGNEMENT SUP. DE V ICHY</t>
  </si>
  <si>
    <t>CANTAL</t>
  </si>
  <si>
    <t>JEANNE DE LA TREILHE</t>
  </si>
  <si>
    <t>DU MERIDIEN</t>
  </si>
  <si>
    <t>LA VIGIERE</t>
  </si>
  <si>
    <t>YDES</t>
  </si>
  <si>
    <t>GEORGES BRASSENS</t>
  </si>
  <si>
    <t>HAUTE-LOIRE</t>
  </si>
  <si>
    <t>ANNE FRANK</t>
  </si>
  <si>
    <t>LANGEAC</t>
  </si>
  <si>
    <t>DU HAUT ALLIER</t>
  </si>
  <si>
    <t>LE CHAMBON-SUR-LIGNON</t>
  </si>
  <si>
    <t>DU LIGNON</t>
  </si>
  <si>
    <t>SAINT REGIS</t>
  </si>
  <si>
    <t>SAINT-LOUIS</t>
  </si>
  <si>
    <t>SAINT JACQUES DE COMPOSTELLE</t>
  </si>
  <si>
    <t>LE MONTEIL</t>
  </si>
  <si>
    <t>PAULHAGUET</t>
  </si>
  <si>
    <t>VAL DE SENOUIRE</t>
  </si>
  <si>
    <t>SAINT-DIDIER-EN-VELAY</t>
  </si>
  <si>
    <t>SAINT-JULIEN-CHAPTEUIL</t>
  </si>
  <si>
    <t>TENCE</t>
  </si>
  <si>
    <t>SAINT-MARTIN</t>
  </si>
  <si>
    <t>PUY-DE-DOME</t>
  </si>
  <si>
    <t>ARLANC</t>
  </si>
  <si>
    <t>JEAN AUGUSTE SENEZE</t>
  </si>
  <si>
    <t>BESSE-ET-SAINT-ANASTAISE</t>
  </si>
  <si>
    <t>DU PAVIN</t>
  </si>
  <si>
    <t>NOTRE DAME</t>
  </si>
  <si>
    <t>INTERNATIONAL JEANNE D'ARC</t>
  </si>
  <si>
    <t>BELLIME</t>
  </si>
  <si>
    <t>LA TOUR-D'AUVERGNE</t>
  </si>
  <si>
    <t>SANCY - ARTENSE</t>
  </si>
  <si>
    <t>MANZAT</t>
  </si>
  <si>
    <t>RENE CASSIN</t>
  </si>
  <si>
    <t>MARINGUES</t>
  </si>
  <si>
    <t>LOUISE MICHEL</t>
  </si>
  <si>
    <t>PONTAUMUR</t>
  </si>
  <si>
    <t>PIERRE GIRONNET</t>
  </si>
  <si>
    <t>PONTGIBAUD</t>
  </si>
  <si>
    <t>ANNA GARCIN-MAYADE</t>
  </si>
  <si>
    <t>PUY-GUILLAUME</t>
  </si>
  <si>
    <t>CONDORCET</t>
  </si>
  <si>
    <t>SAINT-GERMAIN-LEMBRON</t>
  </si>
  <si>
    <t>DE LIZINIAT</t>
  </si>
  <si>
    <t>SAINT-GERMAIN-L'HERM</t>
  </si>
  <si>
    <t>GASPARD DES MONTAGNES</t>
  </si>
  <si>
    <t>SAINT-SATURNIN</t>
  </si>
  <si>
    <t>SAINTE JEANNE D'ARC</t>
  </si>
  <si>
    <t>CERILLY</t>
  </si>
  <si>
    <t>FRANCOIS PERON</t>
  </si>
  <si>
    <t>EMILE MALE</t>
  </si>
  <si>
    <t>DESERTINES</t>
  </si>
  <si>
    <t>MARIE CURIE</t>
  </si>
  <si>
    <t>DOMERAT</t>
  </si>
  <si>
    <t>LOUIS ARAGON</t>
  </si>
  <si>
    <t>DOYET</t>
  </si>
  <si>
    <t>FERDINAND DUBREUIL</t>
  </si>
  <si>
    <t>SAINTE PROCULE</t>
  </si>
  <si>
    <t>LE DONJON</t>
  </si>
  <si>
    <t>LE MAYET-DE-MONTAGNE</t>
  </si>
  <si>
    <t>LURCY-LEVIS</t>
  </si>
  <si>
    <t>ANDRE BOUTRY</t>
  </si>
  <si>
    <t>MARCILLAT-EN-COMBRAILLE</t>
  </si>
  <si>
    <t>DE LA COMBRAILLE</t>
  </si>
  <si>
    <t>ALBERT EINSTEIN</t>
  </si>
  <si>
    <t>VAL D'ALLIER</t>
  </si>
  <si>
    <t>ALLANCHE</t>
  </si>
  <si>
    <t>MAURICE PESCHAUD</t>
  </si>
  <si>
    <t>ALBERT MONIER</t>
  </si>
  <si>
    <t>CHAUDES-AIGUES</t>
  </si>
  <si>
    <t>LOUIS PASTEUR</t>
  </si>
  <si>
    <t>CONDAT</t>
  </si>
  <si>
    <t>LAROQUEBROU</t>
  </si>
  <si>
    <t>DU VAL DE CERE</t>
  </si>
  <si>
    <t>MASSIAC</t>
  </si>
  <si>
    <t>PIERRE GALERY</t>
  </si>
  <si>
    <t>NOTRE DAME DES MIRACLES</t>
  </si>
  <si>
    <t>MAURS</t>
  </si>
  <si>
    <t>DES PORTES DU MIDI</t>
  </si>
  <si>
    <t>NEUSSARGUES EN PINATELLE</t>
  </si>
  <si>
    <t>NOTRE DAME DES OLIVIERS</t>
  </si>
  <si>
    <t>PIERREFORT</t>
  </si>
  <si>
    <t>DES GORGES DE LA TRUYERE</t>
  </si>
  <si>
    <t>PLEAUX</t>
  </si>
  <si>
    <t>RIOM-ES-MONTAGNES</t>
  </si>
  <si>
    <t>GEORGES BATAILLE</t>
  </si>
  <si>
    <t>LA PRESENTATION</t>
  </si>
  <si>
    <t>SAINT-MAMET-LA-SALVETAT</t>
  </si>
  <si>
    <t>JEAN DAUZIE</t>
  </si>
  <si>
    <t>VIC-SUR-CERE</t>
  </si>
  <si>
    <t>AUREC-SUR-LOIRE</t>
  </si>
  <si>
    <t>DES GORGES DE LA LOIRE</t>
  </si>
  <si>
    <t>NOTRE DAME DE LA FAYE</t>
  </si>
  <si>
    <t>BLESLE</t>
  </si>
  <si>
    <t>DES FONTILLES</t>
  </si>
  <si>
    <t>ALEXANDRE VIALATTE</t>
  </si>
  <si>
    <t>LA CHARTREUSE</t>
  </si>
  <si>
    <t>PARADIS</t>
  </si>
  <si>
    <t>CRAPONNE-SUR-ARZON</t>
  </si>
  <si>
    <t>DES HAUTS DE L'ARZON</t>
  </si>
  <si>
    <t>DUNIERES</t>
  </si>
  <si>
    <t>LE SACRE COEUR</t>
  </si>
  <si>
    <t>ESPALY-SAINT-MARCEL</t>
  </si>
  <si>
    <t>AUGUSTE AYMARD</t>
  </si>
  <si>
    <t>LA CHAISE-DIEU</t>
  </si>
  <si>
    <t>LANDOS</t>
  </si>
  <si>
    <t>ROBERT LOUIS STEVENSON</t>
  </si>
  <si>
    <t>LE MONASTIER-SUR-GAZEILLE</t>
  </si>
  <si>
    <t>LAURENT EYNAC</t>
  </si>
  <si>
    <t>ROGER RUEL</t>
  </si>
  <si>
    <t>SAINTE BERNADETTE</t>
  </si>
  <si>
    <t>SAINTE-SIGOLENE</t>
  </si>
  <si>
    <t>SACRE COEUR</t>
  </si>
  <si>
    <t>DE LA LIONCHERE</t>
  </si>
  <si>
    <t>SAINT LOUIS</t>
  </si>
  <si>
    <t>BOURG-LASTIC</t>
  </si>
  <si>
    <t>WILLY MABRUT</t>
  </si>
  <si>
    <t>GERARD PHILIPE</t>
  </si>
  <si>
    <t>LUCIE AUBRAC</t>
  </si>
  <si>
    <t>RENE RAMBAUD - COIFFURE</t>
  </si>
  <si>
    <t>ROGER CLAUSTRES</t>
  </si>
  <si>
    <t>CUNLHAT</t>
  </si>
  <si>
    <t>LUCIEN GACHON</t>
  </si>
  <si>
    <t>HENRI SAINTE-CLAIRE DEVILLE</t>
  </si>
  <si>
    <t>LES ANCIZES-COMPS</t>
  </si>
  <si>
    <t>ORCINES</t>
  </si>
  <si>
    <t>SAINTE ANNE</t>
  </si>
  <si>
    <t>PIONSAT</t>
  </si>
  <si>
    <t>NESTOR PERRET</t>
  </si>
  <si>
    <t>ROMAGNAT</t>
  </si>
  <si>
    <t>DE LATTRE DE TASSIGNY</t>
  </si>
  <si>
    <t>SAINT-ANTHEME</t>
  </si>
  <si>
    <t>VAL D'ANCE</t>
  </si>
  <si>
    <t>SAINT-DIER-D'AUVERGNE</t>
  </si>
  <si>
    <t>SAINT-GERVAIS-D'AUVERGNE</t>
  </si>
  <si>
    <t>BAPTISTE BASCOULERGUE</t>
  </si>
  <si>
    <t>VOLVIC</t>
  </si>
  <si>
    <t>SAINTE AGNES</t>
  </si>
  <si>
    <t>Commune</t>
  </si>
  <si>
    <t>Type</t>
  </si>
  <si>
    <t>Etablissement</t>
  </si>
  <si>
    <t>secteur</t>
  </si>
  <si>
    <t>Répartition des LVA/LVB/LVC/LLC OCC. par type d'établissement et secteur par département</t>
  </si>
  <si>
    <t>Répartition des LVA/LVB/LVC/LLC OCC. par établissement</t>
  </si>
  <si>
    <t>Répartition des LVA/LVB/LVC/LLC OCC. par type d'établissement et secteur pour l'académie</t>
  </si>
  <si>
    <t>les effectifs élèves en LLC autre que l'occitan ne sont pas comptabilisés dans cette publication</t>
  </si>
  <si>
    <t>* la langue occ. comprend les effectifs LLC (Langues, Litt. et Cultures) occitan, nommé auparavant LV régionale occitan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</si>
</sst>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43" formatCode="_-* #,##0.00_-;\-* #,##0.00_-;_-* &quot;-&quot;??_-;_-@_-"/>
    <numFmt numFmtId="164" formatCode="0.0%"/>
    <numFmt numFmtId="165" formatCode="#,##0;\-#,###;"/>
    <numFmt numFmtId="166" formatCode="0%;\-0%;"/>
    <numFmt numFmtId="167" formatCode="0.0%;\-0.0%;"/>
    <numFmt numFmtId="168" formatCode="0.000%;\-0.000%;"/>
    <numFmt numFmtId="169" formatCode="0.00%;\-0.00%;"/>
    <numFmt numFmtId="172" formatCode="_-* #,##0_-;\-* #,##0_-;_-* &quot;-&quot;??_-;_-@_-"/>
  </numFmts>
  <fonts count="22" x14ac:knownFonts="1">
    <font>
      <sz val="11"/>
      <color theme="1"/>
      <name val="Calibri"/>
      <family val="2"/>
      <scheme val="minor"/>
    </font>
    <font>
      <sz val="11"/>
      <color theme="1"/>
      <name val="Calibri"/>
      <family val="2"/>
      <scheme val="minor"/>
    </font>
    <font>
      <b/>
      <sz val="11"/>
      <color theme="3"/>
      <name val="Calibri"/>
      <family val="2"/>
      <scheme val="minor"/>
    </font>
    <font>
      <b/>
      <sz val="11"/>
      <color theme="0"/>
      <name val="Calibri"/>
      <family val="2"/>
      <scheme val="minor"/>
    </font>
    <font>
      <sz val="10"/>
      <color theme="1"/>
      <name val="Calibri"/>
      <family val="2"/>
      <scheme val="minor"/>
    </font>
    <font>
      <b/>
      <i/>
      <sz val="10"/>
      <color theme="0"/>
      <name val="Calibri"/>
      <family val="2"/>
      <scheme val="minor"/>
    </font>
    <font>
      <b/>
      <sz val="10"/>
      <color theme="0"/>
      <name val="Calibri"/>
      <family val="2"/>
      <scheme val="minor"/>
    </font>
    <font>
      <i/>
      <sz val="10"/>
      <name val="Calibri"/>
      <family val="2"/>
      <scheme val="minor"/>
    </font>
    <font>
      <sz val="10"/>
      <name val="Calibri"/>
      <family val="2"/>
      <scheme val="minor"/>
    </font>
    <font>
      <sz val="10"/>
      <color rgb="FF7F7F7F"/>
      <name val="Calibri"/>
      <family val="2"/>
      <scheme val="minor"/>
    </font>
    <font>
      <i/>
      <sz val="10"/>
      <color rgb="FF7F7F7F"/>
      <name val="Calibri"/>
      <family val="2"/>
      <scheme val="minor"/>
    </font>
    <font>
      <sz val="11"/>
      <name val="Calibri"/>
      <family val="2"/>
      <scheme val="minor"/>
    </font>
    <font>
      <u/>
      <sz val="12"/>
      <color rgb="FFFF0000"/>
      <name val="Calibri"/>
      <family val="2"/>
      <scheme val="minor"/>
    </font>
    <font>
      <i/>
      <sz val="10"/>
      <color theme="1"/>
      <name val="Calibri"/>
      <family val="2"/>
      <scheme val="minor"/>
    </font>
    <font>
      <i/>
      <sz val="10"/>
      <color theme="3"/>
      <name val="Calibri"/>
      <family val="2"/>
      <scheme val="minor"/>
    </font>
    <font>
      <b/>
      <sz val="11"/>
      <name val="Calibri"/>
      <family val="2"/>
      <scheme val="minor"/>
    </font>
    <font>
      <i/>
      <sz val="11"/>
      <name val="Calibri"/>
      <family val="2"/>
      <scheme val="minor"/>
    </font>
    <font>
      <b/>
      <sz val="11"/>
      <color theme="1"/>
      <name val="Calibri"/>
      <family val="2"/>
      <scheme val="minor"/>
    </font>
    <font>
      <b/>
      <sz val="9"/>
      <color indexed="8"/>
      <name val="Arial"/>
      <family val="2"/>
    </font>
    <font>
      <u/>
      <sz val="11"/>
      <color theme="10"/>
      <name val="Calibri"/>
      <family val="2"/>
      <scheme val="minor"/>
    </font>
    <font>
      <b/>
      <u/>
      <sz val="11"/>
      <color theme="1"/>
      <name val="Calibri"/>
      <family val="2"/>
      <scheme val="minor"/>
    </font>
    <font>
      <b/>
      <sz val="11"/>
      <color rgb="FFFF0000"/>
      <name val="Calibri"/>
      <family val="2"/>
      <scheme val="minor"/>
    </font>
  </fonts>
  <fills count="9">
    <fill>
      <patternFill patternType="none"/>
    </fill>
    <fill>
      <patternFill patternType="gray125"/>
    </fill>
    <fill>
      <patternFill patternType="solid">
        <fgColor theme="4" tint="0.59999389629810485"/>
        <bgColor indexed="64"/>
      </patternFill>
    </fill>
    <fill>
      <patternFill patternType="solid">
        <fgColor rgb="FF538DD5"/>
        <bgColor indexed="64"/>
      </patternFill>
    </fill>
    <fill>
      <patternFill patternType="solid">
        <fgColor rgb="FF92D050"/>
        <bgColor indexed="64"/>
      </patternFill>
    </fill>
    <fill>
      <patternFill patternType="solid">
        <fgColor theme="9" tint="0.79998168889431442"/>
        <bgColor indexed="64"/>
      </patternFill>
    </fill>
    <fill>
      <patternFill patternType="solid">
        <fgColor rgb="FFFFFF00"/>
        <bgColor rgb="FF000000"/>
      </patternFill>
    </fill>
    <fill>
      <patternFill patternType="solid">
        <fgColor rgb="FFFFFF00"/>
        <bgColor indexed="64"/>
      </patternFill>
    </fill>
    <fill>
      <patternFill patternType="solid">
        <fgColor theme="4" tint="0.79998168889431442"/>
        <bgColor theme="4" tint="0.79998168889431442"/>
      </patternFill>
    </fill>
  </fills>
  <borders count="50">
    <border>
      <left/>
      <right/>
      <top/>
      <bottom/>
      <diagonal/>
    </border>
    <border>
      <left style="thin">
        <color theme="4"/>
      </left>
      <right/>
      <top/>
      <bottom/>
      <diagonal/>
    </border>
    <border>
      <left style="thin">
        <color theme="4"/>
      </left>
      <right style="thin">
        <color theme="4"/>
      </right>
      <top/>
      <bottom/>
      <diagonal/>
    </border>
    <border>
      <left style="thin">
        <color theme="4"/>
      </left>
      <right style="thin">
        <color theme="4"/>
      </right>
      <top/>
      <bottom style="thin">
        <color theme="4"/>
      </bottom>
      <diagonal/>
    </border>
    <border>
      <left style="thin">
        <color theme="4"/>
      </left>
      <right/>
      <top/>
      <bottom style="thin">
        <color theme="4"/>
      </bottom>
      <diagonal/>
    </border>
    <border>
      <left style="double">
        <color theme="0"/>
      </left>
      <right/>
      <top/>
      <bottom/>
      <diagonal/>
    </border>
    <border>
      <left/>
      <right/>
      <top/>
      <bottom style="thick">
        <color theme="0"/>
      </bottom>
      <diagonal/>
    </border>
    <border>
      <left style="double">
        <color theme="0"/>
      </left>
      <right/>
      <top/>
      <bottom style="thick">
        <color theme="0"/>
      </bottom>
      <diagonal/>
    </border>
    <border>
      <left/>
      <right/>
      <top style="thin">
        <color theme="0"/>
      </top>
      <bottom style="thin">
        <color theme="0"/>
      </bottom>
      <diagonal/>
    </border>
    <border>
      <left/>
      <right/>
      <top style="thin">
        <color theme="0"/>
      </top>
      <bottom/>
      <diagonal/>
    </border>
    <border>
      <left/>
      <right/>
      <top/>
      <bottom style="thin">
        <color theme="0"/>
      </bottom>
      <diagonal/>
    </border>
    <border>
      <left style="thin">
        <color rgb="FF92D050"/>
      </left>
      <right style="thin">
        <color rgb="FF92D050"/>
      </right>
      <top style="thin">
        <color rgb="FF92D050"/>
      </top>
      <bottom style="thin">
        <color rgb="FF92D050"/>
      </bottom>
      <diagonal/>
    </border>
    <border>
      <left style="thin">
        <color rgb="FF92D050"/>
      </left>
      <right/>
      <top style="thin">
        <color rgb="FF92D050"/>
      </top>
      <bottom style="thin">
        <color theme="0"/>
      </bottom>
      <diagonal/>
    </border>
    <border>
      <left/>
      <right style="thin">
        <color theme="0"/>
      </right>
      <top style="thin">
        <color rgb="FF92D050"/>
      </top>
      <bottom style="thin">
        <color theme="0"/>
      </bottom>
      <diagonal/>
    </border>
    <border>
      <left style="thin">
        <color theme="0"/>
      </left>
      <right style="thin">
        <color theme="0"/>
      </right>
      <top style="thin">
        <color rgb="FF92D050"/>
      </top>
      <bottom/>
      <diagonal/>
    </border>
    <border>
      <left style="thin">
        <color theme="0"/>
      </left>
      <right style="thin">
        <color rgb="FF92D050"/>
      </right>
      <top style="thin">
        <color rgb="FF92D050"/>
      </top>
      <bottom/>
      <diagonal/>
    </border>
    <border>
      <left style="thin">
        <color rgb="FF92D050"/>
      </left>
      <right/>
      <top style="thin">
        <color theme="0"/>
      </top>
      <bottom/>
      <diagonal/>
    </border>
    <border>
      <left/>
      <right style="thin">
        <color rgb="FF92D050"/>
      </right>
      <top/>
      <bottom/>
      <diagonal/>
    </border>
    <border>
      <left style="thin">
        <color rgb="FF92D050"/>
      </left>
      <right/>
      <top/>
      <bottom style="thin">
        <color theme="0"/>
      </bottom>
      <diagonal/>
    </border>
    <border>
      <left style="thin">
        <color rgb="FF92D050"/>
      </left>
      <right/>
      <top/>
      <bottom/>
      <diagonal/>
    </border>
    <border>
      <left style="thin">
        <color rgb="FF92D050"/>
      </left>
      <right/>
      <top style="thin">
        <color theme="0"/>
      </top>
      <bottom style="thin">
        <color theme="0"/>
      </bottom>
      <diagonal/>
    </border>
    <border>
      <left style="thin">
        <color rgb="FF92D050"/>
      </left>
      <right/>
      <top/>
      <bottom style="thin">
        <color rgb="FF92D050"/>
      </bottom>
      <diagonal/>
    </border>
    <border>
      <left/>
      <right/>
      <top/>
      <bottom style="thin">
        <color rgb="FF92D050"/>
      </bottom>
      <diagonal/>
    </border>
    <border>
      <left/>
      <right style="thin">
        <color rgb="FF92D050"/>
      </right>
      <top/>
      <bottom style="thin">
        <color rgb="FF92D050"/>
      </bottom>
      <diagonal/>
    </border>
    <border>
      <left style="thin">
        <color rgb="FF92D050"/>
      </left>
      <right style="thin">
        <color rgb="FF92D050"/>
      </right>
      <top/>
      <bottom/>
      <diagonal/>
    </border>
    <border>
      <left style="thin">
        <color rgb="FF92D050"/>
      </left>
      <right style="thin">
        <color rgb="FF92D050"/>
      </right>
      <top/>
      <bottom style="thin">
        <color rgb="FF92D050"/>
      </bottom>
      <diagonal/>
    </border>
    <border>
      <left/>
      <right style="double">
        <color rgb="FF92D050"/>
      </right>
      <top/>
      <bottom style="thin">
        <color rgb="FF92D050"/>
      </bottom>
      <diagonal/>
    </border>
    <border>
      <left/>
      <right style="double">
        <color rgb="FF92D050"/>
      </right>
      <top/>
      <bottom/>
      <diagonal/>
    </border>
    <border>
      <left/>
      <right style="thick">
        <color theme="0"/>
      </right>
      <top style="thick">
        <color theme="0"/>
      </top>
      <bottom/>
      <diagonal/>
    </border>
    <border>
      <left/>
      <right style="thick">
        <color theme="0"/>
      </right>
      <top/>
      <bottom/>
      <diagonal/>
    </border>
    <border>
      <left style="thin">
        <color rgb="FF92D050"/>
      </left>
      <right style="thin">
        <color rgb="FF92D050"/>
      </right>
      <top style="thin">
        <color rgb="FF92D050"/>
      </top>
      <bottom/>
      <diagonal/>
    </border>
    <border>
      <left style="thin">
        <color rgb="FF92D050"/>
      </left>
      <right/>
      <top/>
      <bottom style="thin">
        <color theme="3" tint="0.39994506668294322"/>
      </bottom>
      <diagonal/>
    </border>
    <border>
      <left style="thin">
        <color rgb="FF92D050"/>
      </left>
      <right/>
      <top style="thin">
        <color theme="0"/>
      </top>
      <bottom style="thin">
        <color theme="3" tint="0.39994506668294322"/>
      </bottom>
      <diagonal/>
    </border>
    <border>
      <left style="thin">
        <color rgb="FF92D050"/>
      </left>
      <right style="thin">
        <color rgb="FF92D050"/>
      </right>
      <top style="thin">
        <color theme="0"/>
      </top>
      <bottom style="thin">
        <color rgb="FF92D050"/>
      </bottom>
      <diagonal/>
    </border>
    <border>
      <left style="thin">
        <color rgb="FF92D050"/>
      </left>
      <right style="thin">
        <color theme="4"/>
      </right>
      <top style="thin">
        <color rgb="FF92D050"/>
      </top>
      <bottom style="thin">
        <color rgb="FF92D050"/>
      </bottom>
      <diagonal/>
    </border>
    <border>
      <left/>
      <right style="thin">
        <color theme="4"/>
      </right>
      <top style="thin">
        <color rgb="FF92D050"/>
      </top>
      <bottom style="thin">
        <color rgb="FF92D050"/>
      </bottom>
      <diagonal/>
    </border>
    <border>
      <left/>
      <right style="thin">
        <color rgb="FF92D050"/>
      </right>
      <top style="thin">
        <color rgb="FF92D050"/>
      </top>
      <bottom style="thin">
        <color rgb="FF92D050"/>
      </bottom>
      <diagonal/>
    </border>
    <border>
      <left style="thin">
        <color rgb="FF92D050"/>
      </left>
      <right/>
      <top style="thin">
        <color rgb="FF92D050"/>
      </top>
      <bottom/>
      <diagonal/>
    </border>
    <border>
      <left/>
      <right/>
      <top style="thin">
        <color rgb="FF92D050"/>
      </top>
      <bottom/>
      <diagonal/>
    </border>
    <border>
      <left/>
      <right style="thin">
        <color rgb="FF92D050"/>
      </right>
      <top style="thin">
        <color rgb="FF92D050"/>
      </top>
      <bottom/>
      <diagonal/>
    </border>
    <border>
      <left/>
      <right/>
      <top style="thin">
        <color theme="4"/>
      </top>
      <bottom style="thin">
        <color rgb="FF92D050"/>
      </bottom>
      <diagonal/>
    </border>
    <border>
      <left style="thin">
        <color theme="4"/>
      </left>
      <right style="thin">
        <color theme="4"/>
      </right>
      <top style="thin">
        <color theme="4"/>
      </top>
      <bottom style="thin">
        <color rgb="FF92D050"/>
      </bottom>
      <diagonal/>
    </border>
    <border>
      <left style="thin">
        <color theme="4"/>
      </left>
      <right/>
      <top style="thin">
        <color theme="4"/>
      </top>
      <bottom style="thin">
        <color rgb="FF92D05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s>
  <cellStyleXfs count="6">
    <xf numFmtId="0" fontId="0" fillId="0" borderId="0"/>
    <xf numFmtId="0" fontId="2" fillId="0" borderId="0" applyNumberFormat="0" applyFill="0" applyBorder="0" applyAlignment="0" applyProtection="0"/>
    <xf numFmtId="0" fontId="1" fillId="0" borderId="0"/>
    <xf numFmtId="9" fontId="1" fillId="0" borderId="0" applyFont="0" applyFill="0" applyBorder="0" applyAlignment="0" applyProtection="0"/>
    <xf numFmtId="0" fontId="19" fillId="0" borderId="0" applyNumberFormat="0" applyFill="0" applyBorder="0" applyAlignment="0" applyProtection="0"/>
    <xf numFmtId="43" fontId="1" fillId="0" borderId="0" applyFont="0" applyFill="0" applyBorder="0" applyAlignment="0" applyProtection="0"/>
  </cellStyleXfs>
  <cellXfs count="232">
    <xf numFmtId="0" fontId="0" fillId="0" borderId="0" xfId="0"/>
    <xf numFmtId="0" fontId="2" fillId="0" borderId="0" xfId="1"/>
    <xf numFmtId="0" fontId="4" fillId="0" borderId="0" xfId="2" applyFont="1"/>
    <xf numFmtId="0" fontId="4" fillId="0" borderId="0" xfId="2" applyFont="1" applyBorder="1" applyAlignment="1">
      <alignment horizontal="center" vertical="center"/>
    </xf>
    <xf numFmtId="0" fontId="4" fillId="0" borderId="0" xfId="2" applyFont="1" applyAlignment="1">
      <alignment horizontal="center" vertical="center"/>
    </xf>
    <xf numFmtId="0" fontId="7" fillId="0" borderId="0" xfId="2" applyFont="1"/>
    <xf numFmtId="0" fontId="7" fillId="0" borderId="0" xfId="2" applyFont="1" applyAlignment="1">
      <alignment horizontal="left" vertical="top"/>
    </xf>
    <xf numFmtId="165" fontId="4" fillId="0" borderId="0" xfId="2" applyNumberFormat="1" applyFont="1"/>
    <xf numFmtId="165" fontId="4" fillId="0" borderId="0" xfId="2" applyNumberFormat="1" applyFont="1" applyBorder="1" applyAlignment="1">
      <alignment horizontal="right"/>
    </xf>
    <xf numFmtId="0" fontId="9" fillId="0" borderId="0" xfId="2" applyFont="1" applyAlignment="1">
      <alignment horizontal="left" vertical="center"/>
    </xf>
    <xf numFmtId="0" fontId="10" fillId="0" borderId="0" xfId="2" applyFont="1" applyAlignment="1">
      <alignment horizontal="left" vertical="center"/>
    </xf>
    <xf numFmtId="165" fontId="4" fillId="0" borderId="0" xfId="2" applyNumberFormat="1" applyFont="1" applyFill="1" applyBorder="1" applyAlignment="1">
      <alignment horizontal="right"/>
    </xf>
    <xf numFmtId="0" fontId="1" fillId="0" borderId="0" xfId="2"/>
    <xf numFmtId="0" fontId="1" fillId="0" borderId="0" xfId="2" applyAlignment="1">
      <alignment horizontal="center" vertical="center"/>
    </xf>
    <xf numFmtId="0" fontId="2" fillId="0" borderId="0" xfId="1" applyFont="1" applyAlignment="1"/>
    <xf numFmtId="0" fontId="11" fillId="0" borderId="0" xfId="2" applyFont="1"/>
    <xf numFmtId="0" fontId="12" fillId="0" borderId="0" xfId="2" applyFont="1"/>
    <xf numFmtId="0" fontId="11" fillId="0" borderId="0" xfId="2" applyFont="1" applyAlignment="1">
      <alignment horizontal="center" vertical="center"/>
    </xf>
    <xf numFmtId="165" fontId="11" fillId="0" borderId="0" xfId="2" applyNumberFormat="1" applyFont="1"/>
    <xf numFmtId="165" fontId="4" fillId="0" borderId="2" xfId="2" applyNumberFormat="1" applyFont="1" applyBorder="1" applyAlignment="1">
      <alignment horizontal="right"/>
    </xf>
    <xf numFmtId="165" fontId="4" fillId="0" borderId="3" xfId="2" applyNumberFormat="1" applyFont="1" applyBorder="1" applyAlignment="1">
      <alignment horizontal="right"/>
    </xf>
    <xf numFmtId="0" fontId="6" fillId="0" borderId="0" xfId="2" applyFont="1" applyFill="1" applyBorder="1" applyAlignment="1">
      <alignment horizontal="left" vertical="center" wrapText="1"/>
    </xf>
    <xf numFmtId="0" fontId="11" fillId="0" borderId="0" xfId="2" applyFont="1" applyFill="1"/>
    <xf numFmtId="165" fontId="11" fillId="0" borderId="0" xfId="2" applyNumberFormat="1" applyFont="1" applyFill="1"/>
    <xf numFmtId="164" fontId="11" fillId="0" borderId="0" xfId="2" applyNumberFormat="1" applyFont="1" applyFill="1"/>
    <xf numFmtId="0" fontId="2" fillId="0" borderId="0" xfId="1" applyFont="1"/>
    <xf numFmtId="0" fontId="11" fillId="0" borderId="0" xfId="2" applyFont="1" applyAlignment="1">
      <alignment horizontal="left" vertical="center"/>
    </xf>
    <xf numFmtId="3" fontId="11" fillId="0" borderId="0" xfId="2" applyNumberFormat="1" applyFont="1"/>
    <xf numFmtId="0" fontId="14" fillId="0" borderId="0" xfId="2" applyFont="1" applyAlignment="1">
      <alignment horizontal="left" vertical="center"/>
    </xf>
    <xf numFmtId="0" fontId="4" fillId="0" borderId="0" xfId="2" applyFont="1" applyAlignment="1">
      <alignment vertical="center"/>
    </xf>
    <xf numFmtId="165" fontId="4" fillId="0" borderId="0" xfId="2" applyNumberFormat="1" applyFont="1" applyAlignment="1">
      <alignment vertical="center"/>
    </xf>
    <xf numFmtId="0" fontId="4" fillId="0" borderId="0" xfId="2" applyFont="1" applyAlignment="1">
      <alignment vertical="center" wrapText="1"/>
    </xf>
    <xf numFmtId="165" fontId="4" fillId="0" borderId="0" xfId="2" applyNumberFormat="1" applyFont="1" applyBorder="1" applyAlignment="1">
      <alignment horizontal="right" vertical="center"/>
    </xf>
    <xf numFmtId="165" fontId="8" fillId="0" borderId="0" xfId="2" applyNumberFormat="1" applyFont="1" applyBorder="1" applyAlignment="1">
      <alignment horizontal="right" vertical="center"/>
    </xf>
    <xf numFmtId="165" fontId="4" fillId="0" borderId="0" xfId="2" applyNumberFormat="1" applyFont="1" applyFill="1" applyBorder="1" applyAlignment="1">
      <alignment horizontal="right" vertical="center"/>
    </xf>
    <xf numFmtId="0" fontId="11" fillId="0" borderId="0" xfId="2" applyFont="1" applyAlignment="1">
      <alignment vertical="center"/>
    </xf>
    <xf numFmtId="0" fontId="1" fillId="0" borderId="0" xfId="2" applyAlignment="1">
      <alignment vertical="center"/>
    </xf>
    <xf numFmtId="167" fontId="4" fillId="0" borderId="0" xfId="3" applyNumberFormat="1" applyFont="1" applyBorder="1" applyAlignment="1">
      <alignment horizontal="right"/>
    </xf>
    <xf numFmtId="166" fontId="4" fillId="0" borderId="0" xfId="3" applyNumberFormat="1" applyFont="1" applyBorder="1" applyAlignment="1">
      <alignment horizontal="right"/>
    </xf>
    <xf numFmtId="0" fontId="6" fillId="4" borderId="0" xfId="2" applyFont="1" applyFill="1" applyBorder="1" applyAlignment="1">
      <alignment horizontal="center" vertical="center"/>
    </xf>
    <xf numFmtId="0" fontId="6" fillId="4" borderId="0" xfId="2" applyFont="1" applyFill="1" applyBorder="1" applyAlignment="1">
      <alignment horizontal="left"/>
    </xf>
    <xf numFmtId="0" fontId="6" fillId="4" borderId="0" xfId="2" applyFont="1" applyFill="1" applyBorder="1" applyAlignment="1">
      <alignment horizontal="left" vertical="center" wrapText="1"/>
    </xf>
    <xf numFmtId="0" fontId="6" fillId="4" borderId="0" xfId="2" applyFont="1" applyFill="1" applyBorder="1" applyAlignment="1">
      <alignment horizontal="center" vertical="center" wrapText="1"/>
    </xf>
    <xf numFmtId="0" fontId="3" fillId="4" borderId="0" xfId="2" applyFont="1" applyFill="1" applyBorder="1" applyAlignment="1">
      <alignment horizontal="center" vertical="center" wrapText="1"/>
    </xf>
    <xf numFmtId="0" fontId="7" fillId="5" borderId="0" xfId="2" applyFont="1" applyFill="1" applyBorder="1" applyAlignment="1">
      <alignment horizontal="center" vertical="center" wrapText="1"/>
    </xf>
    <xf numFmtId="3" fontId="16" fillId="5" borderId="0" xfId="2" applyNumberFormat="1" applyFont="1" applyFill="1" applyBorder="1" applyAlignment="1">
      <alignment horizontal="right" vertical="center" wrapText="1"/>
    </xf>
    <xf numFmtId="164" fontId="16" fillId="5" borderId="0" xfId="2" applyNumberFormat="1" applyFont="1" applyFill="1" applyBorder="1" applyAlignment="1">
      <alignment horizontal="center" vertical="center" wrapText="1"/>
    </xf>
    <xf numFmtId="0" fontId="6" fillId="4" borderId="9" xfId="2" applyFont="1" applyFill="1" applyBorder="1" applyAlignment="1">
      <alignment horizontal="center" vertical="center" wrapText="1"/>
    </xf>
    <xf numFmtId="0" fontId="6" fillId="4" borderId="10" xfId="2" applyFont="1" applyFill="1" applyBorder="1" applyAlignment="1">
      <alignment horizontal="center" vertical="center" wrapText="1"/>
    </xf>
    <xf numFmtId="0" fontId="6" fillId="4" borderId="8" xfId="2" applyFont="1" applyFill="1" applyBorder="1" applyAlignment="1">
      <alignment horizontal="center" vertical="center" wrapText="1"/>
    </xf>
    <xf numFmtId="165" fontId="4" fillId="5" borderId="0" xfId="2" applyNumberFormat="1" applyFont="1" applyFill="1" applyBorder="1" applyAlignment="1">
      <alignment horizontal="right" vertical="center"/>
    </xf>
    <xf numFmtId="0" fontId="6" fillId="4" borderId="14" xfId="2" applyFont="1" applyFill="1" applyBorder="1" applyAlignment="1">
      <alignment horizontal="center" vertical="center" textRotation="90" wrapText="1"/>
    </xf>
    <xf numFmtId="0" fontId="5" fillId="4" borderId="15" xfId="2" applyFont="1" applyFill="1" applyBorder="1" applyAlignment="1">
      <alignment horizontal="center" vertical="center" textRotation="90" wrapText="1"/>
    </xf>
    <xf numFmtId="165" fontId="7" fillId="0" borderId="17" xfId="2" applyNumberFormat="1" applyFont="1" applyBorder="1" applyAlignment="1">
      <alignment horizontal="right" vertical="center"/>
    </xf>
    <xf numFmtId="165" fontId="13" fillId="0" borderId="17" xfId="2" applyNumberFormat="1" applyFont="1" applyBorder="1" applyAlignment="1">
      <alignment horizontal="right" vertical="center"/>
    </xf>
    <xf numFmtId="0" fontId="6" fillId="4" borderId="20" xfId="2" applyFont="1" applyFill="1" applyBorder="1" applyAlignment="1">
      <alignment horizontal="center" vertical="center" wrapText="1"/>
    </xf>
    <xf numFmtId="165" fontId="8" fillId="5" borderId="22" xfId="2" applyNumberFormat="1" applyFont="1" applyFill="1" applyBorder="1" applyAlignment="1">
      <alignment horizontal="right" vertical="center"/>
    </xf>
    <xf numFmtId="165" fontId="7" fillId="5" borderId="23" xfId="2" applyNumberFormat="1" applyFont="1" applyFill="1" applyBorder="1" applyAlignment="1">
      <alignment horizontal="right" vertical="center"/>
    </xf>
    <xf numFmtId="165" fontId="4" fillId="0" borderId="24" xfId="2" applyNumberFormat="1" applyFont="1" applyBorder="1" applyAlignment="1">
      <alignment horizontal="right"/>
    </xf>
    <xf numFmtId="0" fontId="4" fillId="0" borderId="24" xfId="2" applyFont="1" applyBorder="1" applyAlignment="1">
      <alignment horizontal="right"/>
    </xf>
    <xf numFmtId="0" fontId="4" fillId="0" borderId="24" xfId="2" applyFont="1" applyBorder="1" applyAlignment="1">
      <alignment horizontal="right" vertical="center"/>
    </xf>
    <xf numFmtId="167" fontId="4" fillId="0" borderId="0" xfId="3" applyNumberFormat="1" applyFont="1" applyBorder="1" applyAlignment="1">
      <alignment horizontal="right" vertical="center"/>
    </xf>
    <xf numFmtId="169" fontId="4" fillId="0" borderId="0" xfId="3" applyNumberFormat="1" applyFont="1" applyBorder="1" applyAlignment="1">
      <alignment horizontal="right"/>
    </xf>
    <xf numFmtId="165" fontId="4" fillId="0" borderId="19" xfId="2" applyNumberFormat="1" applyFont="1" applyBorder="1" applyAlignment="1">
      <alignment horizontal="right"/>
    </xf>
    <xf numFmtId="166" fontId="4" fillId="0" borderId="17" xfId="3" applyNumberFormat="1" applyFont="1" applyBorder="1" applyAlignment="1">
      <alignment horizontal="right"/>
    </xf>
    <xf numFmtId="165" fontId="4" fillId="0" borderId="19" xfId="2" applyNumberFormat="1" applyFont="1" applyBorder="1" applyAlignment="1">
      <alignment horizontal="right" vertical="center"/>
    </xf>
    <xf numFmtId="166" fontId="4" fillId="0" borderId="17" xfId="3" applyNumberFormat="1" applyFont="1" applyBorder="1" applyAlignment="1">
      <alignment horizontal="right" vertical="center"/>
    </xf>
    <xf numFmtId="168" fontId="4" fillId="0" borderId="17" xfId="3" applyNumberFormat="1" applyFont="1" applyBorder="1" applyAlignment="1">
      <alignment horizontal="right"/>
    </xf>
    <xf numFmtId="167" fontId="4" fillId="0" borderId="17" xfId="3" applyNumberFormat="1" applyFont="1" applyBorder="1" applyAlignment="1">
      <alignment horizontal="right"/>
    </xf>
    <xf numFmtId="165" fontId="4" fillId="0" borderId="21" xfId="2" applyNumberFormat="1" applyFont="1" applyBorder="1" applyAlignment="1">
      <alignment horizontal="right"/>
    </xf>
    <xf numFmtId="167" fontId="4" fillId="0" borderId="23" xfId="3" applyNumberFormat="1" applyFont="1" applyBorder="1" applyAlignment="1">
      <alignment horizontal="right"/>
    </xf>
    <xf numFmtId="167" fontId="4" fillId="0" borderId="17" xfId="3" applyNumberFormat="1" applyFont="1" applyBorder="1" applyAlignment="1">
      <alignment horizontal="right" vertical="center"/>
    </xf>
    <xf numFmtId="169" fontId="4" fillId="0" borderId="17" xfId="3" applyNumberFormat="1" applyFont="1" applyBorder="1" applyAlignment="1">
      <alignment horizontal="right"/>
    </xf>
    <xf numFmtId="169" fontId="4" fillId="0" borderId="23" xfId="3" applyNumberFormat="1" applyFont="1" applyBorder="1" applyAlignment="1">
      <alignment horizontal="right"/>
    </xf>
    <xf numFmtId="3" fontId="7" fillId="0" borderId="24" xfId="2" applyNumberFormat="1" applyFont="1" applyBorder="1" applyAlignment="1">
      <alignment horizontal="right"/>
    </xf>
    <xf numFmtId="3" fontId="7" fillId="0" borderId="24" xfId="2" applyNumberFormat="1" applyFont="1" applyBorder="1" applyAlignment="1">
      <alignment horizontal="right" vertical="center"/>
    </xf>
    <xf numFmtId="3" fontId="7" fillId="0" borderId="25" xfId="2" applyNumberFormat="1" applyFont="1" applyBorder="1" applyAlignment="1">
      <alignment horizontal="right"/>
    </xf>
    <xf numFmtId="0" fontId="6" fillId="4" borderId="22" xfId="2" applyFont="1" applyFill="1" applyBorder="1" applyAlignment="1">
      <alignment horizontal="left"/>
    </xf>
    <xf numFmtId="165" fontId="4" fillId="0" borderId="22" xfId="2" applyNumberFormat="1" applyFont="1" applyBorder="1" applyAlignment="1">
      <alignment horizontal="right"/>
    </xf>
    <xf numFmtId="166" fontId="4" fillId="0" borderId="22" xfId="3" applyNumberFormat="1" applyFont="1" applyBorder="1" applyAlignment="1">
      <alignment horizontal="right"/>
    </xf>
    <xf numFmtId="165" fontId="4" fillId="0" borderId="25" xfId="2" applyNumberFormat="1" applyFont="1" applyBorder="1" applyAlignment="1">
      <alignment horizontal="right"/>
    </xf>
    <xf numFmtId="0" fontId="4" fillId="0" borderId="0" xfId="2" applyFont="1" applyBorder="1" applyAlignment="1">
      <alignment horizontal="right"/>
    </xf>
    <xf numFmtId="0" fontId="4" fillId="0" borderId="0" xfId="2" applyFont="1" applyBorder="1" applyAlignment="1">
      <alignment horizontal="right" vertical="center"/>
    </xf>
    <xf numFmtId="167" fontId="4" fillId="0" borderId="27" xfId="3" applyNumberFormat="1" applyFont="1" applyBorder="1" applyAlignment="1">
      <alignment horizontal="right"/>
    </xf>
    <xf numFmtId="166" fontId="4" fillId="0" borderId="27" xfId="3" applyNumberFormat="1" applyFont="1" applyBorder="1" applyAlignment="1">
      <alignment horizontal="right" vertical="center"/>
    </xf>
    <xf numFmtId="166" fontId="4" fillId="0" borderId="27" xfId="3" applyNumberFormat="1" applyFont="1" applyBorder="1" applyAlignment="1">
      <alignment horizontal="right"/>
    </xf>
    <xf numFmtId="166" fontId="4" fillId="0" borderId="26" xfId="3" applyNumberFormat="1" applyFont="1" applyBorder="1" applyAlignment="1">
      <alignment horizontal="right"/>
    </xf>
    <xf numFmtId="0" fontId="6" fillId="4" borderId="24" xfId="2" applyFont="1" applyFill="1" applyBorder="1" applyAlignment="1">
      <alignment vertical="center" wrapText="1"/>
    </xf>
    <xf numFmtId="3" fontId="8" fillId="0" borderId="24" xfId="2" applyNumberFormat="1" applyFont="1" applyBorder="1" applyAlignment="1">
      <alignment horizontal="right" vertical="center"/>
    </xf>
    <xf numFmtId="0" fontId="6" fillId="4" borderId="25" xfId="2" applyFont="1" applyFill="1" applyBorder="1" applyAlignment="1">
      <alignment vertical="center" wrapText="1"/>
    </xf>
    <xf numFmtId="3" fontId="8" fillId="0" borderId="25" xfId="2" applyNumberFormat="1" applyFont="1" applyBorder="1" applyAlignment="1">
      <alignment horizontal="right" vertical="center"/>
    </xf>
    <xf numFmtId="0" fontId="6" fillId="4" borderId="11" xfId="2" applyFont="1" applyFill="1" applyBorder="1" applyAlignment="1">
      <alignment horizontal="center" vertical="center" wrapText="1"/>
    </xf>
    <xf numFmtId="0" fontId="6" fillId="4" borderId="30" xfId="2" applyFont="1" applyFill="1" applyBorder="1" applyAlignment="1">
      <alignment horizontal="center" vertical="center" wrapText="1"/>
    </xf>
    <xf numFmtId="0" fontId="6" fillId="4" borderId="11" xfId="2" applyFont="1" applyFill="1" applyBorder="1" applyAlignment="1">
      <alignment horizontal="center" vertical="center" textRotation="90" wrapText="1"/>
    </xf>
    <xf numFmtId="0" fontId="5" fillId="4" borderId="11" xfId="2" applyFont="1" applyFill="1" applyBorder="1" applyAlignment="1">
      <alignment horizontal="center" vertical="center" textRotation="90" wrapText="1"/>
    </xf>
    <xf numFmtId="165" fontId="4" fillId="5" borderId="22" xfId="2" applyNumberFormat="1" applyFont="1" applyFill="1" applyBorder="1" applyAlignment="1">
      <alignment horizontal="right" vertical="center"/>
    </xf>
    <xf numFmtId="165" fontId="13" fillId="0" borderId="23" xfId="2" applyNumberFormat="1" applyFont="1" applyBorder="1" applyAlignment="1">
      <alignment horizontal="right" vertical="center"/>
    </xf>
    <xf numFmtId="0" fontId="6" fillId="4" borderId="33" xfId="2" applyFont="1" applyFill="1" applyBorder="1" applyAlignment="1">
      <alignment horizontal="center" vertical="center" wrapText="1"/>
    </xf>
    <xf numFmtId="165" fontId="4" fillId="0" borderId="1" xfId="2" applyNumberFormat="1" applyFont="1" applyBorder="1" applyAlignment="1">
      <alignment horizontal="right"/>
    </xf>
    <xf numFmtId="165" fontId="4" fillId="0" borderId="4" xfId="2" applyNumberFormat="1" applyFont="1" applyBorder="1" applyAlignment="1">
      <alignment horizontal="right"/>
    </xf>
    <xf numFmtId="164" fontId="4" fillId="5" borderId="23" xfId="2" applyNumberFormat="1" applyFont="1" applyFill="1" applyBorder="1" applyAlignment="1">
      <alignment horizontal="right"/>
    </xf>
    <xf numFmtId="9" fontId="4" fillId="5" borderId="24" xfId="2" applyNumberFormat="1" applyFont="1" applyFill="1" applyBorder="1" applyAlignment="1">
      <alignment horizontal="right"/>
    </xf>
    <xf numFmtId="9" fontId="4" fillId="5" borderId="25" xfId="2" applyNumberFormat="1" applyFont="1" applyFill="1" applyBorder="1" applyAlignment="1">
      <alignment horizontal="right"/>
    </xf>
    <xf numFmtId="165" fontId="4" fillId="0" borderId="34" xfId="2" applyNumberFormat="1" applyFont="1" applyBorder="1" applyAlignment="1">
      <alignment horizontal="right"/>
    </xf>
    <xf numFmtId="165" fontId="4" fillId="0" borderId="35" xfId="2" applyNumberFormat="1" applyFont="1" applyBorder="1" applyAlignment="1">
      <alignment horizontal="right"/>
    </xf>
    <xf numFmtId="165" fontId="4" fillId="0" borderId="36" xfId="2" applyNumberFormat="1" applyFont="1" applyBorder="1" applyAlignment="1">
      <alignment horizontal="right"/>
    </xf>
    <xf numFmtId="0" fontId="6" fillId="4" borderId="37" xfId="2" applyFont="1" applyFill="1" applyBorder="1" applyAlignment="1">
      <alignment horizontal="center" vertical="center" wrapText="1"/>
    </xf>
    <xf numFmtId="0" fontId="6" fillId="3" borderId="38" xfId="2" applyFont="1" applyFill="1" applyBorder="1" applyAlignment="1">
      <alignment vertical="center" wrapText="1"/>
    </xf>
    <xf numFmtId="0" fontId="6" fillId="4" borderId="38" xfId="2" applyFont="1" applyFill="1" applyBorder="1" applyAlignment="1">
      <alignment vertical="center" wrapText="1"/>
    </xf>
    <xf numFmtId="0" fontId="6" fillId="4" borderId="39" xfId="2" applyFont="1" applyFill="1" applyBorder="1" applyAlignment="1">
      <alignment horizontal="center" vertical="center" wrapText="1"/>
    </xf>
    <xf numFmtId="0" fontId="6" fillId="4" borderId="19" xfId="2" applyFont="1" applyFill="1" applyBorder="1" applyAlignment="1">
      <alignment horizontal="left" vertical="center" wrapText="1"/>
    </xf>
    <xf numFmtId="0" fontId="6" fillId="4" borderId="21" xfId="2" applyFont="1" applyFill="1" applyBorder="1" applyAlignment="1">
      <alignment horizontal="left" vertical="center" wrapText="1"/>
    </xf>
    <xf numFmtId="165" fontId="4" fillId="0" borderId="40" xfId="2" applyNumberFormat="1" applyFont="1" applyBorder="1" applyAlignment="1">
      <alignment horizontal="right"/>
    </xf>
    <xf numFmtId="165" fontId="4" fillId="0" borderId="41" xfId="2" applyNumberFormat="1" applyFont="1" applyBorder="1" applyAlignment="1">
      <alignment horizontal="right"/>
    </xf>
    <xf numFmtId="165" fontId="4" fillId="0" borderId="42" xfId="2" applyNumberFormat="1" applyFont="1" applyBorder="1" applyAlignment="1">
      <alignment horizontal="right"/>
    </xf>
    <xf numFmtId="0" fontId="6" fillId="4" borderId="30" xfId="2" applyFont="1" applyFill="1" applyBorder="1" applyAlignment="1">
      <alignment vertical="center" wrapText="1"/>
    </xf>
    <xf numFmtId="0" fontId="6" fillId="4" borderId="24" xfId="2" applyFont="1" applyFill="1" applyBorder="1" applyAlignment="1">
      <alignment horizontal="left" vertical="center" wrapText="1"/>
    </xf>
    <xf numFmtId="165" fontId="8" fillId="0" borderId="24" xfId="2" applyNumberFormat="1" applyFont="1" applyFill="1" applyBorder="1" applyAlignment="1">
      <alignment horizontal="right"/>
    </xf>
    <xf numFmtId="9" fontId="8" fillId="5" borderId="24" xfId="2" applyNumberFormat="1" applyFont="1" applyFill="1" applyBorder="1" applyAlignment="1">
      <alignment horizontal="right"/>
    </xf>
    <xf numFmtId="0" fontId="6" fillId="4" borderId="25" xfId="2" applyFont="1" applyFill="1" applyBorder="1" applyAlignment="1">
      <alignment horizontal="left" vertical="center" wrapText="1"/>
    </xf>
    <xf numFmtId="165" fontId="8" fillId="0" borderId="11" xfId="2" applyNumberFormat="1" applyFont="1" applyFill="1" applyBorder="1" applyAlignment="1">
      <alignment horizontal="right"/>
    </xf>
    <xf numFmtId="9" fontId="8" fillId="5" borderId="11" xfId="2" applyNumberFormat="1" applyFont="1" applyFill="1" applyBorder="1" applyAlignment="1">
      <alignment horizontal="right"/>
    </xf>
    <xf numFmtId="164" fontId="11" fillId="0" borderId="0" xfId="2" applyNumberFormat="1" applyFont="1"/>
    <xf numFmtId="0" fontId="18" fillId="0" borderId="43" xfId="2" applyFont="1" applyFill="1" applyBorder="1" applyAlignment="1" applyProtection="1">
      <alignment horizontal="left" vertical="center"/>
    </xf>
    <xf numFmtId="0" fontId="1" fillId="0" borderId="0" xfId="2" applyFill="1" applyAlignment="1" applyProtection="1">
      <alignment vertical="center"/>
    </xf>
    <xf numFmtId="0" fontId="0" fillId="0" borderId="0" xfId="0" applyAlignment="1">
      <alignment vertical="center"/>
    </xf>
    <xf numFmtId="0" fontId="2" fillId="0" borderId="43" xfId="1" applyBorder="1" applyAlignment="1">
      <alignment vertical="center"/>
    </xf>
    <xf numFmtId="0" fontId="2" fillId="0" borderId="44" xfId="1" applyBorder="1" applyAlignment="1">
      <alignment vertical="center"/>
    </xf>
    <xf numFmtId="0" fontId="2" fillId="0" borderId="0" xfId="1" applyAlignment="1">
      <alignment vertical="center"/>
    </xf>
    <xf numFmtId="0" fontId="17" fillId="2" borderId="43" xfId="2" applyFont="1" applyFill="1" applyBorder="1" applyAlignment="1">
      <alignment horizontal="center" vertical="center" wrapText="1"/>
    </xf>
    <xf numFmtId="0" fontId="17" fillId="0" borderId="0" xfId="2" applyFont="1" applyAlignment="1">
      <alignment horizontal="center" vertical="center" wrapText="1"/>
    </xf>
    <xf numFmtId="0" fontId="1" fillId="0" borderId="43" xfId="2" applyBorder="1"/>
    <xf numFmtId="0" fontId="1" fillId="0" borderId="0" xfId="2" applyNumberFormat="1"/>
    <xf numFmtId="0" fontId="20" fillId="0" borderId="0" xfId="2" applyFont="1"/>
    <xf numFmtId="0" fontId="17" fillId="0" borderId="0" xfId="2" applyFont="1"/>
    <xf numFmtId="0" fontId="1" fillId="0" borderId="0" xfId="2" quotePrefix="1" applyFill="1"/>
    <xf numFmtId="0" fontId="1" fillId="0" borderId="0" xfId="2" applyFill="1"/>
    <xf numFmtId="0" fontId="17" fillId="2" borderId="43" xfId="2" applyFont="1" applyFill="1" applyBorder="1"/>
    <xf numFmtId="0" fontId="1" fillId="0" borderId="43" xfId="2" applyFill="1" applyBorder="1"/>
    <xf numFmtId="0" fontId="0" fillId="0" borderId="43" xfId="2" applyFont="1" applyBorder="1"/>
    <xf numFmtId="0" fontId="1" fillId="6" borderId="43" xfId="2" applyFill="1" applyBorder="1"/>
    <xf numFmtId="0" fontId="1" fillId="7" borderId="43" xfId="2" applyFill="1" applyBorder="1"/>
    <xf numFmtId="0" fontId="17" fillId="0" borderId="44" xfId="2" applyFont="1" applyBorder="1"/>
    <xf numFmtId="0" fontId="1" fillId="0" borderId="45" xfId="2" applyBorder="1"/>
    <xf numFmtId="0" fontId="1" fillId="0" borderId="46" xfId="2" applyBorder="1"/>
    <xf numFmtId="0" fontId="17" fillId="0" borderId="43" xfId="2" applyFont="1" applyBorder="1"/>
    <xf numFmtId="0" fontId="0" fillId="0" borderId="0" xfId="2" quotePrefix="1" applyFont="1" applyFill="1"/>
    <xf numFmtId="0" fontId="11" fillId="0" borderId="43" xfId="2" applyFont="1" applyBorder="1"/>
    <xf numFmtId="0" fontId="17" fillId="2" borderId="43" xfId="2" applyFont="1" applyFill="1" applyBorder="1" applyAlignment="1">
      <alignment vertical="center"/>
    </xf>
    <xf numFmtId="0" fontId="17" fillId="0" borderId="0" xfId="2" applyFont="1" applyAlignment="1">
      <alignment vertical="center"/>
    </xf>
    <xf numFmtId="0" fontId="1" fillId="0" borderId="43" xfId="2" applyBorder="1" applyAlignment="1">
      <alignment vertical="center"/>
    </xf>
    <xf numFmtId="0" fontId="1" fillId="0" borderId="43" xfId="2" applyBorder="1" applyAlignment="1">
      <alignment horizontal="left" vertical="center"/>
    </xf>
    <xf numFmtId="0" fontId="17" fillId="0" borderId="44" xfId="2" applyFont="1" applyBorder="1" applyAlignment="1">
      <alignment vertical="center"/>
    </xf>
    <xf numFmtId="0" fontId="17" fillId="0" borderId="45" xfId="2" applyFont="1" applyBorder="1" applyAlignment="1">
      <alignment vertical="center"/>
    </xf>
    <xf numFmtId="0" fontId="17" fillId="0" borderId="46" xfId="2" applyFont="1" applyBorder="1" applyAlignment="1">
      <alignment vertical="center"/>
    </xf>
    <xf numFmtId="0" fontId="17" fillId="0" borderId="43" xfId="2" applyFont="1" applyBorder="1" applyAlignment="1">
      <alignment vertical="center"/>
    </xf>
    <xf numFmtId="0" fontId="17" fillId="2" borderId="43" xfId="2" applyFont="1" applyFill="1" applyBorder="1" applyAlignment="1">
      <alignment vertical="center" wrapText="1"/>
    </xf>
    <xf numFmtId="0" fontId="17" fillId="0" borderId="0" xfId="2" applyFont="1" applyFill="1" applyAlignment="1">
      <alignment vertical="center"/>
    </xf>
    <xf numFmtId="0" fontId="1" fillId="0" borderId="43" xfId="2" applyFill="1" applyBorder="1" applyAlignment="1">
      <alignment vertical="center"/>
    </xf>
    <xf numFmtId="0" fontId="1" fillId="0" borderId="0" xfId="2" applyFill="1" applyAlignment="1">
      <alignment vertical="center"/>
    </xf>
    <xf numFmtId="0" fontId="1" fillId="0" borderId="0" xfId="2" applyNumberFormat="1" applyFill="1"/>
    <xf numFmtId="0" fontId="17" fillId="0" borderId="43" xfId="2" applyFont="1" applyFill="1" applyBorder="1" applyAlignment="1">
      <alignment vertical="center"/>
    </xf>
    <xf numFmtId="0" fontId="1" fillId="0" borderId="43" xfId="2" applyNumberFormat="1" applyFill="1" applyBorder="1"/>
    <xf numFmtId="0" fontId="17" fillId="0" borderId="43" xfId="2" applyNumberFormat="1" applyFont="1" applyFill="1" applyBorder="1"/>
    <xf numFmtId="0" fontId="17" fillId="0" borderId="43" xfId="2" applyFont="1" applyFill="1" applyBorder="1"/>
    <xf numFmtId="0" fontId="15" fillId="2" borderId="43" xfId="2" applyFont="1" applyFill="1" applyBorder="1"/>
    <xf numFmtId="0" fontId="15" fillId="0" borderId="43" xfId="2" applyFont="1" applyBorder="1"/>
    <xf numFmtId="0" fontId="21" fillId="0" borderId="0" xfId="2" applyFont="1"/>
    <xf numFmtId="0" fontId="0" fillId="0" borderId="44" xfId="2" applyFont="1" applyFill="1" applyBorder="1" applyAlignment="1" applyProtection="1">
      <alignment horizontal="left" vertical="center"/>
    </xf>
    <xf numFmtId="0" fontId="0" fillId="0" borderId="45" xfId="2" applyFont="1" applyFill="1" applyBorder="1" applyAlignment="1" applyProtection="1">
      <alignment horizontal="left" vertical="center"/>
    </xf>
    <xf numFmtId="0" fontId="0" fillId="0" borderId="46" xfId="2" applyFont="1" applyFill="1" applyBorder="1" applyAlignment="1" applyProtection="1">
      <alignment horizontal="left" vertical="center"/>
    </xf>
    <xf numFmtId="0" fontId="19" fillId="0" borderId="44" xfId="4" applyFill="1" applyBorder="1" applyAlignment="1" applyProtection="1">
      <alignment horizontal="left" vertical="center"/>
    </xf>
    <xf numFmtId="0" fontId="19" fillId="0" borderId="45" xfId="4" applyFill="1" applyBorder="1" applyAlignment="1" applyProtection="1">
      <alignment horizontal="left" vertical="center"/>
    </xf>
    <xf numFmtId="0" fontId="19" fillId="0" borderId="46" xfId="4" applyFill="1" applyBorder="1" applyAlignment="1" applyProtection="1">
      <alignment horizontal="left" vertical="center"/>
    </xf>
    <xf numFmtId="0" fontId="1" fillId="0" borderId="44" xfId="2" applyFill="1" applyBorder="1" applyAlignment="1" applyProtection="1">
      <alignment horizontal="left" vertical="center" wrapText="1"/>
    </xf>
    <xf numFmtId="0" fontId="1" fillId="0" borderId="45" xfId="2" applyFill="1" applyBorder="1" applyAlignment="1" applyProtection="1">
      <alignment horizontal="left" vertical="center" wrapText="1"/>
    </xf>
    <xf numFmtId="0" fontId="1" fillId="0" borderId="46" xfId="2" applyFill="1" applyBorder="1" applyAlignment="1" applyProtection="1">
      <alignment horizontal="left" vertical="center" wrapText="1"/>
    </xf>
    <xf numFmtId="0" fontId="18" fillId="0" borderId="47" xfId="2" applyFont="1" applyFill="1" applyBorder="1" applyAlignment="1" applyProtection="1">
      <alignment horizontal="left" vertical="center"/>
    </xf>
    <xf numFmtId="0" fontId="18" fillId="0" borderId="48" xfId="2" applyFont="1" applyFill="1" applyBorder="1" applyAlignment="1" applyProtection="1">
      <alignment horizontal="left" vertical="center"/>
    </xf>
    <xf numFmtId="0" fontId="18" fillId="0" borderId="49" xfId="2" applyFont="1" applyFill="1" applyBorder="1" applyAlignment="1" applyProtection="1">
      <alignment horizontal="left" vertical="center"/>
    </xf>
    <xf numFmtId="0" fontId="0" fillId="0" borderId="43" xfId="2" applyFont="1" applyFill="1" applyBorder="1" applyAlignment="1" applyProtection="1">
      <alignment horizontal="left" vertical="center" wrapText="1"/>
    </xf>
    <xf numFmtId="0" fontId="1" fillId="0" borderId="43" xfId="2" applyFill="1" applyBorder="1" applyAlignment="1" applyProtection="1">
      <alignment horizontal="left" vertical="center" wrapText="1"/>
    </xf>
    <xf numFmtId="0" fontId="3" fillId="4" borderId="0" xfId="2" applyFont="1" applyFill="1" applyBorder="1" applyAlignment="1">
      <alignment horizontal="center" vertical="center" wrapText="1"/>
    </xf>
    <xf numFmtId="0" fontId="5" fillId="4" borderId="28" xfId="2" applyFont="1" applyFill="1" applyBorder="1" applyAlignment="1">
      <alignment horizontal="center" vertical="center" textRotation="90" wrapText="1"/>
    </xf>
    <xf numFmtId="0" fontId="5" fillId="4" borderId="29" xfId="2" applyFont="1" applyFill="1" applyBorder="1" applyAlignment="1">
      <alignment horizontal="center" vertical="center" textRotation="90" wrapText="1"/>
    </xf>
    <xf numFmtId="0" fontId="3" fillId="4" borderId="6" xfId="2" applyFont="1" applyFill="1" applyBorder="1" applyAlignment="1">
      <alignment horizontal="center" vertical="center" wrapText="1"/>
    </xf>
    <xf numFmtId="3" fontId="16" fillId="5" borderId="0" xfId="2" applyNumberFormat="1" applyFont="1" applyFill="1" applyBorder="1" applyAlignment="1">
      <alignment horizontal="center" vertical="center" wrapText="1"/>
    </xf>
    <xf numFmtId="0" fontId="3" fillId="4" borderId="7" xfId="2" applyFont="1" applyFill="1" applyBorder="1" applyAlignment="1">
      <alignment horizontal="center" vertical="center" wrapText="1"/>
    </xf>
    <xf numFmtId="0" fontId="6" fillId="4" borderId="5" xfId="2" applyFont="1" applyFill="1" applyBorder="1" applyAlignment="1">
      <alignment horizontal="center" vertical="center" wrapText="1"/>
    </xf>
    <xf numFmtId="0" fontId="6" fillId="4" borderId="0" xfId="2" applyFont="1" applyFill="1" applyBorder="1" applyAlignment="1">
      <alignment horizontal="center" vertical="center" wrapText="1"/>
    </xf>
    <xf numFmtId="0" fontId="3" fillId="4" borderId="5" xfId="2" applyFont="1" applyFill="1" applyBorder="1" applyAlignment="1">
      <alignment horizontal="center" vertical="center" wrapText="1"/>
    </xf>
    <xf numFmtId="0" fontId="6" fillId="4" borderId="12" xfId="2" applyFont="1" applyFill="1" applyBorder="1" applyAlignment="1">
      <alignment horizontal="center" vertical="center" wrapText="1"/>
    </xf>
    <xf numFmtId="0" fontId="6" fillId="4" borderId="13" xfId="2" applyFont="1" applyFill="1" applyBorder="1" applyAlignment="1">
      <alignment horizontal="center" vertical="center" wrapText="1"/>
    </xf>
    <xf numFmtId="0" fontId="6" fillId="4" borderId="16" xfId="2" applyFont="1" applyFill="1" applyBorder="1" applyAlignment="1">
      <alignment horizontal="center" vertical="center" wrapText="1"/>
    </xf>
    <xf numFmtId="0" fontId="6" fillId="4" borderId="19" xfId="2" applyFont="1" applyFill="1" applyBorder="1" applyAlignment="1">
      <alignment horizontal="center" vertical="center" wrapText="1"/>
    </xf>
    <xf numFmtId="0" fontId="6" fillId="4" borderId="18" xfId="2" applyFont="1" applyFill="1" applyBorder="1" applyAlignment="1">
      <alignment horizontal="center" vertical="center" wrapText="1"/>
    </xf>
    <xf numFmtId="0" fontId="6" fillId="4" borderId="21" xfId="2" applyFont="1" applyFill="1" applyBorder="1" applyAlignment="1">
      <alignment horizontal="center" vertical="center" wrapText="1"/>
    </xf>
    <xf numFmtId="0" fontId="6" fillId="4" borderId="22" xfId="2" applyFont="1" applyFill="1" applyBorder="1" applyAlignment="1">
      <alignment horizontal="center" vertical="center" wrapText="1"/>
    </xf>
    <xf numFmtId="0" fontId="6" fillId="4" borderId="17" xfId="2" applyFont="1" applyFill="1" applyBorder="1" applyAlignment="1">
      <alignment horizontal="center" vertical="center" wrapText="1"/>
    </xf>
    <xf numFmtId="0" fontId="6" fillId="4" borderId="23" xfId="2" applyFont="1" applyFill="1" applyBorder="1" applyAlignment="1">
      <alignment horizontal="center" vertical="center" wrapText="1"/>
    </xf>
    <xf numFmtId="0" fontId="15" fillId="5" borderId="0" xfId="2" applyFont="1" applyFill="1" applyAlignment="1">
      <alignment horizontal="center" vertical="center" wrapText="1"/>
    </xf>
    <xf numFmtId="0" fontId="3" fillId="4" borderId="32" xfId="2" applyFont="1" applyFill="1" applyBorder="1" applyAlignment="1">
      <alignment horizontal="center" vertical="center" wrapText="1"/>
    </xf>
    <xf numFmtId="0" fontId="3" fillId="4" borderId="31" xfId="2" applyFont="1" applyFill="1" applyBorder="1" applyAlignment="1">
      <alignment horizontal="center" vertical="center" wrapText="1"/>
    </xf>
    <xf numFmtId="0" fontId="3" fillId="4" borderId="18" xfId="2" applyFont="1" applyFill="1" applyBorder="1" applyAlignment="1">
      <alignment horizontal="center" vertical="center" wrapText="1"/>
    </xf>
    <xf numFmtId="0" fontId="3" fillId="4" borderId="21" xfId="2" applyFont="1" applyFill="1" applyBorder="1" applyAlignment="1">
      <alignment horizontal="center" vertical="center" wrapText="1"/>
    </xf>
    <xf numFmtId="0" fontId="6" fillId="4" borderId="11" xfId="2" applyFont="1" applyFill="1" applyBorder="1" applyAlignment="1">
      <alignment horizontal="center" vertical="center" wrapText="1"/>
    </xf>
    <xf numFmtId="0" fontId="3" fillId="4" borderId="19" xfId="2" applyFont="1" applyFill="1" applyBorder="1" applyAlignment="1">
      <alignment horizontal="center" vertical="center" wrapText="1"/>
    </xf>
    <xf numFmtId="0" fontId="15" fillId="0" borderId="44" xfId="2" applyFont="1" applyFill="1" applyBorder="1" applyAlignment="1">
      <alignment horizontal="left"/>
    </xf>
    <xf numFmtId="0" fontId="15" fillId="0" borderId="45" xfId="2" applyFont="1" applyFill="1" applyBorder="1" applyAlignment="1">
      <alignment horizontal="left"/>
    </xf>
    <xf numFmtId="0" fontId="15" fillId="0" borderId="46" xfId="2" applyFont="1" applyFill="1" applyBorder="1" applyAlignment="1">
      <alignment horizontal="left"/>
    </xf>
    <xf numFmtId="0" fontId="1" fillId="0" borderId="43" xfId="2" applyBorder="1" applyAlignment="1">
      <alignment horizontal="left" vertical="center"/>
    </xf>
    <xf numFmtId="0" fontId="1" fillId="0" borderId="47" xfId="2" applyBorder="1" applyAlignment="1">
      <alignment horizontal="left" vertical="center"/>
    </xf>
    <xf numFmtId="0" fontId="1" fillId="0" borderId="48" xfId="2" applyBorder="1" applyAlignment="1">
      <alignment horizontal="left" vertical="center"/>
    </xf>
    <xf numFmtId="0" fontId="1" fillId="0" borderId="49" xfId="2" applyBorder="1" applyAlignment="1">
      <alignment horizontal="left" vertical="center"/>
    </xf>
    <xf numFmtId="0" fontId="0" fillId="0" borderId="47" xfId="2" applyFont="1" applyBorder="1" applyAlignment="1">
      <alignment horizontal="left" vertical="center"/>
    </xf>
    <xf numFmtId="0" fontId="17" fillId="8" borderId="43" xfId="0" applyFont="1" applyFill="1" applyBorder="1" applyAlignment="1">
      <alignment horizontal="center" vertical="center"/>
    </xf>
    <xf numFmtId="3" fontId="17" fillId="8" borderId="43" xfId="0" applyNumberFormat="1" applyFont="1" applyFill="1" applyBorder="1" applyAlignment="1">
      <alignment horizontal="center" vertical="center" wrapText="1"/>
    </xf>
    <xf numFmtId="3" fontId="17" fillId="8" borderId="43" xfId="0" applyNumberFormat="1" applyFont="1" applyFill="1" applyBorder="1" applyAlignment="1">
      <alignment horizontal="center" vertical="center" wrapText="1"/>
    </xf>
    <xf numFmtId="3" fontId="17" fillId="8" borderId="43" xfId="0" applyNumberFormat="1" applyFont="1" applyFill="1" applyBorder="1" applyAlignment="1">
      <alignment horizontal="center" vertical="center"/>
    </xf>
    <xf numFmtId="0" fontId="17" fillId="0" borderId="0" xfId="0" applyFont="1" applyAlignment="1">
      <alignment vertical="center"/>
    </xf>
    <xf numFmtId="0" fontId="17" fillId="8" borderId="43" xfId="0" applyFont="1" applyFill="1" applyBorder="1" applyAlignment="1">
      <alignment horizontal="center" vertical="center" wrapText="1"/>
    </xf>
    <xf numFmtId="0" fontId="17" fillId="0" borderId="43" xfId="0" applyFont="1" applyBorder="1" applyAlignment="1">
      <alignment horizontal="center" vertical="center"/>
    </xf>
    <xf numFmtId="0" fontId="0" fillId="0" borderId="43" xfId="0" applyBorder="1" applyAlignment="1">
      <alignment vertical="center"/>
    </xf>
    <xf numFmtId="0" fontId="17" fillId="0" borderId="43" xfId="0" applyFont="1" applyBorder="1" applyAlignment="1">
      <alignment vertical="center"/>
    </xf>
    <xf numFmtId="0" fontId="17" fillId="0" borderId="44" xfId="0" applyFont="1" applyBorder="1" applyAlignment="1">
      <alignment horizontal="center" vertical="center"/>
    </xf>
    <xf numFmtId="0" fontId="17" fillId="0" borderId="46" xfId="0" applyFont="1" applyBorder="1" applyAlignment="1">
      <alignment horizontal="center" vertical="center"/>
    </xf>
    <xf numFmtId="172" fontId="0" fillId="0" borderId="43" xfId="5" applyNumberFormat="1" applyFont="1" applyBorder="1" applyAlignment="1">
      <alignment vertical="center"/>
    </xf>
    <xf numFmtId="172" fontId="17" fillId="0" borderId="43" xfId="5" applyNumberFormat="1" applyFont="1" applyBorder="1" applyAlignment="1">
      <alignment vertical="center"/>
    </xf>
    <xf numFmtId="0" fontId="17" fillId="8" borderId="43" xfId="0" applyFont="1" applyFill="1" applyBorder="1" applyAlignment="1">
      <alignment horizontal="center" vertical="center" wrapText="1"/>
    </xf>
    <xf numFmtId="0" fontId="17" fillId="8" borderId="43" xfId="0" applyFont="1" applyFill="1" applyBorder="1" applyAlignment="1">
      <alignment horizontal="center" vertical="center"/>
    </xf>
    <xf numFmtId="3" fontId="17" fillId="8" borderId="43" xfId="0" applyNumberFormat="1" applyFont="1" applyFill="1" applyBorder="1" applyAlignment="1">
      <alignment horizontal="center" vertical="center"/>
    </xf>
    <xf numFmtId="172" fontId="0" fillId="0" borderId="0" xfId="0" applyNumberFormat="1" applyAlignment="1">
      <alignment vertical="center"/>
    </xf>
  </cellXfs>
  <cellStyles count="6">
    <cellStyle name="Lien hypertexte" xfId="4" builtinId="8"/>
    <cellStyle name="Milliers" xfId="5" builtinId="3"/>
    <cellStyle name="Normal" xfId="0" builtinId="0"/>
    <cellStyle name="Normal 2" xfId="2"/>
    <cellStyle name="Pourcentage 2" xfId="3"/>
    <cellStyle name="Titre 4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ac-clermont.fr/etudes-stats/"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
  <sheetViews>
    <sheetView showGridLines="0" workbookViewId="0">
      <selection activeCell="B2" sqref="B2:J2"/>
    </sheetView>
  </sheetViews>
  <sheetFormatPr baseColWidth="10" defaultColWidth="11.44140625" defaultRowHeight="14.4" x14ac:dyDescent="0.3"/>
  <cols>
    <col min="1" max="1" width="43.5546875" style="125" customWidth="1"/>
    <col min="2" max="16384" width="11.44140625" style="125"/>
  </cols>
  <sheetData>
    <row r="1" spans="1:11" ht="16.5" customHeight="1" x14ac:dyDescent="0.3">
      <c r="A1" s="123" t="s">
        <v>85</v>
      </c>
      <c r="B1" s="168" t="s">
        <v>86</v>
      </c>
      <c r="C1" s="169"/>
      <c r="D1" s="169"/>
      <c r="E1" s="169"/>
      <c r="F1" s="169"/>
      <c r="G1" s="169"/>
      <c r="H1" s="169"/>
      <c r="I1" s="169"/>
      <c r="J1" s="170"/>
      <c r="K1" s="124"/>
    </row>
    <row r="2" spans="1:11" ht="16.5" customHeight="1" x14ac:dyDescent="0.3">
      <c r="A2" s="123" t="s">
        <v>87</v>
      </c>
      <c r="B2" s="171" t="s">
        <v>88</v>
      </c>
      <c r="C2" s="172"/>
      <c r="D2" s="172"/>
      <c r="E2" s="172"/>
      <c r="F2" s="172"/>
      <c r="G2" s="172"/>
      <c r="H2" s="172"/>
      <c r="I2" s="172"/>
      <c r="J2" s="173"/>
      <c r="K2" s="124"/>
    </row>
    <row r="3" spans="1:11" ht="27.75" customHeight="1" x14ac:dyDescent="0.3">
      <c r="A3" s="123" t="s">
        <v>89</v>
      </c>
      <c r="B3" s="174" t="s">
        <v>90</v>
      </c>
      <c r="C3" s="175"/>
      <c r="D3" s="175"/>
      <c r="E3" s="175"/>
      <c r="F3" s="175"/>
      <c r="G3" s="175"/>
      <c r="H3" s="175"/>
      <c r="I3" s="175"/>
      <c r="J3" s="176"/>
      <c r="K3" s="124"/>
    </row>
    <row r="4" spans="1:11" ht="15.75" customHeight="1" x14ac:dyDescent="0.3">
      <c r="A4" s="177" t="s">
        <v>91</v>
      </c>
      <c r="B4" s="180" t="s">
        <v>92</v>
      </c>
      <c r="C4" s="181"/>
      <c r="D4" s="181"/>
      <c r="E4" s="181"/>
      <c r="F4" s="181"/>
      <c r="G4" s="181"/>
      <c r="H4" s="181"/>
      <c r="I4" s="181"/>
      <c r="J4" s="181"/>
      <c r="K4" s="124"/>
    </row>
    <row r="5" spans="1:11" ht="15.75" customHeight="1" x14ac:dyDescent="0.3">
      <c r="A5" s="178"/>
      <c r="B5" s="181"/>
      <c r="C5" s="181"/>
      <c r="D5" s="181"/>
      <c r="E5" s="181"/>
      <c r="F5" s="181"/>
      <c r="G5" s="181"/>
      <c r="H5" s="181"/>
      <c r="I5" s="181"/>
      <c r="J5" s="181"/>
    </row>
    <row r="6" spans="1:11" ht="15.75" customHeight="1" x14ac:dyDescent="0.3">
      <c r="A6" s="178"/>
      <c r="B6" s="181"/>
      <c r="C6" s="181"/>
      <c r="D6" s="181"/>
      <c r="E6" s="181"/>
      <c r="F6" s="181"/>
      <c r="G6" s="181"/>
      <c r="H6" s="181"/>
      <c r="I6" s="181"/>
      <c r="J6" s="181"/>
    </row>
    <row r="7" spans="1:11" ht="15.75" customHeight="1" x14ac:dyDescent="0.3">
      <c r="A7" s="178"/>
      <c r="B7" s="181"/>
      <c r="C7" s="181"/>
      <c r="D7" s="181"/>
      <c r="E7" s="181"/>
      <c r="F7" s="181"/>
      <c r="G7" s="181"/>
      <c r="H7" s="181"/>
      <c r="I7" s="181"/>
      <c r="J7" s="181"/>
    </row>
    <row r="8" spans="1:11" ht="15.75" customHeight="1" x14ac:dyDescent="0.3">
      <c r="A8" s="178"/>
      <c r="B8" s="181"/>
      <c r="C8" s="181"/>
      <c r="D8" s="181"/>
      <c r="E8" s="181"/>
      <c r="F8" s="181"/>
      <c r="G8" s="181"/>
      <c r="H8" s="181"/>
      <c r="I8" s="181"/>
      <c r="J8" s="181"/>
    </row>
    <row r="9" spans="1:11" x14ac:dyDescent="0.3">
      <c r="A9" s="179"/>
      <c r="B9" s="181"/>
      <c r="C9" s="181"/>
      <c r="D9" s="181"/>
      <c r="E9" s="181"/>
      <c r="F9" s="181"/>
      <c r="G9" s="181"/>
      <c r="H9" s="181"/>
      <c r="I9" s="181"/>
      <c r="J9" s="181"/>
    </row>
  </sheetData>
  <mergeCells count="5">
    <mergeCell ref="B1:J1"/>
    <mergeCell ref="B2:J2"/>
    <mergeCell ref="B3:J3"/>
    <mergeCell ref="A4:A9"/>
    <mergeCell ref="B4:J9"/>
  </mergeCells>
  <hyperlinks>
    <hyperlink ref="B2"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6"/>
  <sheetViews>
    <sheetView showGridLines="0" workbookViewId="0">
      <selection activeCell="B17" sqref="B17"/>
    </sheetView>
  </sheetViews>
  <sheetFormatPr baseColWidth="10" defaultColWidth="11.5546875" defaultRowHeight="14.4" x14ac:dyDescent="0.3"/>
  <cols>
    <col min="1" max="1" width="26.109375" style="128" bestFit="1" customWidth="1"/>
    <col min="2" max="2" width="120.6640625" style="128" bestFit="1" customWidth="1"/>
    <col min="3" max="16384" width="11.5546875" style="128"/>
  </cols>
  <sheetData>
    <row r="1" spans="1:2" x14ac:dyDescent="0.3">
      <c r="A1" s="126" t="s">
        <v>93</v>
      </c>
      <c r="B1" s="127" t="s">
        <v>94</v>
      </c>
    </row>
    <row r="2" spans="1:2" x14ac:dyDescent="0.3">
      <c r="A2" s="128" t="s">
        <v>95</v>
      </c>
      <c r="B2" s="1" t="s">
        <v>0</v>
      </c>
    </row>
    <row r="3" spans="1:2" x14ac:dyDescent="0.3">
      <c r="A3" s="128" t="s">
        <v>96</v>
      </c>
      <c r="B3" s="128" t="s">
        <v>97</v>
      </c>
    </row>
    <row r="4" spans="1:2" x14ac:dyDescent="0.3">
      <c r="A4" s="128" t="s">
        <v>98</v>
      </c>
      <c r="B4" s="25" t="s">
        <v>99</v>
      </c>
    </row>
    <row r="5" spans="1:2" x14ac:dyDescent="0.3">
      <c r="A5" s="128" t="s">
        <v>100</v>
      </c>
      <c r="B5" s="128" t="s">
        <v>101</v>
      </c>
    </row>
    <row r="6" spans="1:2" x14ac:dyDescent="0.3">
      <c r="A6" s="128" t="s">
        <v>102</v>
      </c>
      <c r="B6" s="14" t="s">
        <v>47</v>
      </c>
    </row>
    <row r="7" spans="1:2" x14ac:dyDescent="0.3">
      <c r="A7" s="128" t="s">
        <v>103</v>
      </c>
      <c r="B7" s="14" t="s">
        <v>62</v>
      </c>
    </row>
    <row r="8" spans="1:2" x14ac:dyDescent="0.3">
      <c r="A8" s="128" t="s">
        <v>104</v>
      </c>
      <c r="B8" s="128" t="s">
        <v>676</v>
      </c>
    </row>
    <row r="9" spans="1:2" x14ac:dyDescent="0.3">
      <c r="A9" s="128" t="s">
        <v>105</v>
      </c>
      <c r="B9" s="128" t="s">
        <v>674</v>
      </c>
    </row>
    <row r="10" spans="1:2" x14ac:dyDescent="0.3">
      <c r="A10" s="128" t="s">
        <v>106</v>
      </c>
      <c r="B10" s="128" t="s">
        <v>675</v>
      </c>
    </row>
    <row r="11" spans="1:2" x14ac:dyDescent="0.3">
      <c r="A11" s="128" t="s">
        <v>107</v>
      </c>
      <c r="B11" s="128" t="s">
        <v>108</v>
      </c>
    </row>
    <row r="12" spans="1:2" x14ac:dyDescent="0.3">
      <c r="A12" s="128" t="s">
        <v>109</v>
      </c>
      <c r="B12" s="128" t="s">
        <v>110</v>
      </c>
    </row>
    <row r="13" spans="1:2" x14ac:dyDescent="0.3">
      <c r="A13" s="128" t="s">
        <v>111</v>
      </c>
      <c r="B13" s="128" t="s">
        <v>112</v>
      </c>
    </row>
    <row r="14" spans="1:2" x14ac:dyDescent="0.3">
      <c r="A14" s="128" t="s">
        <v>113</v>
      </c>
      <c r="B14" s="128" t="s">
        <v>114</v>
      </c>
    </row>
    <row r="15" spans="1:2" x14ac:dyDescent="0.3">
      <c r="A15" s="128" t="s">
        <v>115</v>
      </c>
      <c r="B15" s="128" t="s">
        <v>116</v>
      </c>
    </row>
    <row r="16" spans="1:2" x14ac:dyDescent="0.3">
      <c r="A16" s="128" t="s">
        <v>117</v>
      </c>
      <c r="B16" s="128" t="s">
        <v>118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4"/>
  <sheetViews>
    <sheetView showGridLines="0" workbookViewId="0">
      <selection sqref="A1:XFD1048576"/>
    </sheetView>
  </sheetViews>
  <sheetFormatPr baseColWidth="10" defaultColWidth="11.44140625" defaultRowHeight="13.8" x14ac:dyDescent="0.3"/>
  <cols>
    <col min="1" max="1" width="14.21875" style="2" customWidth="1"/>
    <col min="2" max="2" width="6.44140625" style="2" bestFit="1" customWidth="1"/>
    <col min="3" max="3" width="5.6640625" style="2" bestFit="1" customWidth="1"/>
    <col min="4" max="4" width="6.44140625" style="2" bestFit="1" customWidth="1"/>
    <col min="5" max="5" width="6.6640625" style="2" bestFit="1" customWidth="1"/>
    <col min="6" max="6" width="7.44140625" style="2" bestFit="1" customWidth="1"/>
    <col min="7" max="7" width="5.6640625" style="2" bestFit="1" customWidth="1"/>
    <col min="8" max="8" width="6.44140625" style="2" customWidth="1"/>
    <col min="9" max="9" width="8" style="2" bestFit="1" customWidth="1"/>
    <col min="10" max="10" width="7.6640625" style="2" customWidth="1"/>
    <col min="11" max="13" width="6.109375" style="2" customWidth="1"/>
    <col min="14" max="14" width="7.5546875" style="2" customWidth="1"/>
    <col min="15" max="16384" width="11.44140625" style="2"/>
  </cols>
  <sheetData>
    <row r="1" spans="1:13" ht="14.4" x14ac:dyDescent="0.3">
      <c r="A1" s="1" t="s">
        <v>0</v>
      </c>
    </row>
    <row r="3" spans="1:13" ht="14.4" x14ac:dyDescent="0.3">
      <c r="A3" s="1"/>
    </row>
    <row r="4" spans="1:13" ht="14.4" customHeight="1" thickBot="1" x14ac:dyDescent="0.35">
      <c r="B4" s="185" t="s">
        <v>68</v>
      </c>
      <c r="C4" s="185"/>
      <c r="D4" s="185"/>
      <c r="E4" s="185"/>
      <c r="F4" s="185"/>
      <c r="G4" s="185"/>
      <c r="H4" s="185"/>
      <c r="I4" s="185"/>
      <c r="J4" s="185"/>
      <c r="K4" s="187" t="s">
        <v>67</v>
      </c>
      <c r="L4" s="185"/>
      <c r="M4" s="185"/>
    </row>
    <row r="5" spans="1:13" s="4" customFormat="1" ht="43.8" thickTop="1" x14ac:dyDescent="0.3">
      <c r="A5" s="3"/>
      <c r="B5" s="182" t="s">
        <v>1</v>
      </c>
      <c r="C5" s="182"/>
      <c r="D5" s="182" t="s">
        <v>2</v>
      </c>
      <c r="E5" s="182"/>
      <c r="F5" s="182" t="s">
        <v>3</v>
      </c>
      <c r="G5" s="182"/>
      <c r="H5" s="183" t="s">
        <v>4</v>
      </c>
      <c r="I5" s="43" t="s">
        <v>77</v>
      </c>
      <c r="J5" s="43" t="s">
        <v>78</v>
      </c>
      <c r="K5" s="188" t="s">
        <v>69</v>
      </c>
      <c r="L5" s="189"/>
      <c r="M5" s="189"/>
    </row>
    <row r="6" spans="1:13" s="4" customFormat="1" ht="27.6" x14ac:dyDescent="0.3">
      <c r="A6" s="44" t="s">
        <v>5</v>
      </c>
      <c r="B6" s="186">
        <v>81919</v>
      </c>
      <c r="C6" s="186"/>
      <c r="D6" s="186">
        <v>22756</v>
      </c>
      <c r="E6" s="186"/>
      <c r="F6" s="186">
        <v>104675</v>
      </c>
      <c r="G6" s="186"/>
      <c r="H6" s="184"/>
      <c r="I6" s="45">
        <v>105384</v>
      </c>
      <c r="J6" s="46">
        <v>-6.7277765125635771E-3</v>
      </c>
      <c r="K6" s="190" t="s">
        <v>1</v>
      </c>
      <c r="L6" s="182" t="s">
        <v>2</v>
      </c>
      <c r="M6" s="182" t="s">
        <v>3</v>
      </c>
    </row>
    <row r="7" spans="1:13" s="4" customFormat="1" ht="13.95" customHeight="1" x14ac:dyDescent="0.3">
      <c r="A7" s="39" t="s">
        <v>6</v>
      </c>
      <c r="B7" s="42" t="s">
        <v>7</v>
      </c>
      <c r="C7" s="42" t="s">
        <v>8</v>
      </c>
      <c r="D7" s="42" t="s">
        <v>7</v>
      </c>
      <c r="E7" s="42" t="s">
        <v>8</v>
      </c>
      <c r="F7" s="42" t="s">
        <v>7</v>
      </c>
      <c r="G7" s="42" t="s">
        <v>8</v>
      </c>
      <c r="H7" s="184"/>
      <c r="I7" s="42" t="s">
        <v>7</v>
      </c>
      <c r="J7" s="42" t="s">
        <v>8</v>
      </c>
      <c r="K7" s="190"/>
      <c r="L7" s="182"/>
      <c r="M7" s="182"/>
    </row>
    <row r="8" spans="1:13" x14ac:dyDescent="0.3">
      <c r="A8" s="40" t="s">
        <v>9</v>
      </c>
      <c r="B8" s="8">
        <v>81221</v>
      </c>
      <c r="C8" s="38">
        <v>0.99147938817612524</v>
      </c>
      <c r="D8" s="63">
        <v>22568</v>
      </c>
      <c r="E8" s="64">
        <v>0.99173844260854283</v>
      </c>
      <c r="F8" s="63">
        <v>103789</v>
      </c>
      <c r="G8" s="64">
        <v>0.9915357057559111</v>
      </c>
      <c r="H8" s="74">
        <v>267</v>
      </c>
      <c r="I8" s="8">
        <v>104565</v>
      </c>
      <c r="J8" s="83">
        <v>-7.4212212499402287E-3</v>
      </c>
      <c r="K8" s="8"/>
      <c r="L8" s="58">
        <v>0</v>
      </c>
      <c r="M8" s="58"/>
    </row>
    <row r="9" spans="1:13" x14ac:dyDescent="0.3">
      <c r="A9" s="40" t="s">
        <v>10</v>
      </c>
      <c r="B9" s="8">
        <v>46783</v>
      </c>
      <c r="C9" s="38">
        <v>0.57108851426409013</v>
      </c>
      <c r="D9" s="63">
        <v>13436</v>
      </c>
      <c r="E9" s="64">
        <v>0.59043768676393038</v>
      </c>
      <c r="F9" s="63">
        <v>60219</v>
      </c>
      <c r="G9" s="64">
        <v>0.57529496059230956</v>
      </c>
      <c r="H9" s="74">
        <v>260</v>
      </c>
      <c r="I9" s="8">
        <v>60457</v>
      </c>
      <c r="J9" s="83">
        <v>-3.9366822700431714E-3</v>
      </c>
      <c r="K9" s="81"/>
      <c r="L9" s="59"/>
      <c r="M9" s="59"/>
    </row>
    <row r="10" spans="1:13" x14ac:dyDescent="0.3">
      <c r="A10" s="40" t="s">
        <v>11</v>
      </c>
      <c r="B10" s="8">
        <v>6734</v>
      </c>
      <c r="C10" s="38">
        <v>8.2203151893944018E-2</v>
      </c>
      <c r="D10" s="63">
        <v>1644</v>
      </c>
      <c r="E10" s="64">
        <v>7.2244682721040607E-2</v>
      </c>
      <c r="F10" s="63">
        <v>8378</v>
      </c>
      <c r="G10" s="64">
        <v>8.0038213518032003E-2</v>
      </c>
      <c r="H10" s="74">
        <v>174</v>
      </c>
      <c r="I10" s="8">
        <v>9052</v>
      </c>
      <c r="J10" s="83">
        <v>-7.4458683163941664E-2</v>
      </c>
      <c r="K10" s="8">
        <v>7</v>
      </c>
      <c r="L10" s="58">
        <v>2</v>
      </c>
      <c r="M10" s="58">
        <v>9</v>
      </c>
    </row>
    <row r="11" spans="1:13" x14ac:dyDescent="0.3">
      <c r="A11" s="40" t="s">
        <v>12</v>
      </c>
      <c r="B11" s="8">
        <v>6043</v>
      </c>
      <c r="C11" s="38">
        <v>7.3767990331913225E-2</v>
      </c>
      <c r="D11" s="63">
        <v>1911</v>
      </c>
      <c r="E11" s="64">
        <v>8.397785199507822E-2</v>
      </c>
      <c r="F11" s="63">
        <v>7954</v>
      </c>
      <c r="G11" s="64">
        <v>7.5987580606639599E-2</v>
      </c>
      <c r="H11" s="74">
        <v>107</v>
      </c>
      <c r="I11" s="8">
        <v>7816</v>
      </c>
      <c r="J11" s="83">
        <v>1.7656090071647902E-2</v>
      </c>
      <c r="K11" s="8">
        <v>21</v>
      </c>
      <c r="L11" s="58">
        <v>17</v>
      </c>
      <c r="M11" s="58">
        <v>38</v>
      </c>
    </row>
    <row r="12" spans="1:13" x14ac:dyDescent="0.3">
      <c r="A12" s="40" t="s">
        <v>13</v>
      </c>
      <c r="B12" s="8">
        <v>289</v>
      </c>
      <c r="C12" s="37">
        <v>3.5278750961315448E-3</v>
      </c>
      <c r="D12" s="63">
        <v>164</v>
      </c>
      <c r="E12" s="64">
        <v>7.2068904904201087E-3</v>
      </c>
      <c r="F12" s="63">
        <v>453</v>
      </c>
      <c r="G12" s="68">
        <v>4.3276809171244324E-3</v>
      </c>
      <c r="H12" s="74">
        <v>15</v>
      </c>
      <c r="I12" s="8">
        <v>492</v>
      </c>
      <c r="J12" s="83">
        <v>-7.926829268292683E-2</v>
      </c>
      <c r="K12" s="8">
        <v>25</v>
      </c>
      <c r="L12" s="58">
        <v>6</v>
      </c>
      <c r="M12" s="58">
        <v>31</v>
      </c>
    </row>
    <row r="13" spans="1:13" s="29" customFormat="1" x14ac:dyDescent="0.3">
      <c r="A13" s="41" t="s">
        <v>82</v>
      </c>
      <c r="B13" s="32">
        <v>266</v>
      </c>
      <c r="C13" s="61">
        <v>3.2471099500726327E-3</v>
      </c>
      <c r="D13" s="65">
        <v>0</v>
      </c>
      <c r="E13" s="66">
        <v>0</v>
      </c>
      <c r="F13" s="65">
        <v>266</v>
      </c>
      <c r="G13" s="71">
        <v>2.541198949128254E-3</v>
      </c>
      <c r="H13" s="75">
        <v>7</v>
      </c>
      <c r="I13" s="32">
        <v>273</v>
      </c>
      <c r="J13" s="84">
        <v>-2.564102564102564E-2</v>
      </c>
      <c r="K13" s="82"/>
      <c r="L13" s="60"/>
      <c r="M13" s="60"/>
    </row>
    <row r="14" spans="1:13" x14ac:dyDescent="0.3">
      <c r="A14" s="40" t="s">
        <v>15</v>
      </c>
      <c r="B14" s="8">
        <v>182</v>
      </c>
      <c r="C14" s="37">
        <v>2.2217068079444331E-3</v>
      </c>
      <c r="D14" s="63">
        <v>0</v>
      </c>
      <c r="E14" s="67">
        <v>0</v>
      </c>
      <c r="F14" s="63">
        <v>182</v>
      </c>
      <c r="G14" s="68">
        <v>1.7387150704561739E-3</v>
      </c>
      <c r="H14" s="74">
        <v>3</v>
      </c>
      <c r="I14" s="8">
        <v>198</v>
      </c>
      <c r="J14" s="85">
        <v>-8.0808080808080815E-2</v>
      </c>
      <c r="K14" s="8">
        <v>21</v>
      </c>
      <c r="L14" s="58">
        <v>8</v>
      </c>
      <c r="M14" s="58">
        <v>29</v>
      </c>
    </row>
    <row r="15" spans="1:13" x14ac:dyDescent="0.3">
      <c r="A15" s="40" t="s">
        <v>16</v>
      </c>
      <c r="B15" s="8">
        <v>64</v>
      </c>
      <c r="C15" s="37">
        <v>7.8125953685958085E-4</v>
      </c>
      <c r="D15" s="63">
        <v>0</v>
      </c>
      <c r="E15" s="64">
        <v>0</v>
      </c>
      <c r="F15" s="63">
        <v>64</v>
      </c>
      <c r="G15" s="68">
        <v>6.1141628851206118E-4</v>
      </c>
      <c r="H15" s="74">
        <v>3</v>
      </c>
      <c r="I15" s="8">
        <v>67</v>
      </c>
      <c r="J15" s="85">
        <v>-4.4776119402985072E-2</v>
      </c>
      <c r="K15" s="8">
        <v>22</v>
      </c>
      <c r="L15" s="58">
        <v>11</v>
      </c>
      <c r="M15" s="58">
        <v>33</v>
      </c>
    </row>
    <row r="16" spans="1:13" x14ac:dyDescent="0.3">
      <c r="A16" s="40" t="s">
        <v>17</v>
      </c>
      <c r="B16" s="8">
        <v>35</v>
      </c>
      <c r="C16" s="62">
        <v>4.2725130922008326E-4</v>
      </c>
      <c r="D16" s="63">
        <v>0</v>
      </c>
      <c r="E16" s="64">
        <v>0</v>
      </c>
      <c r="F16" s="63">
        <v>35</v>
      </c>
      <c r="G16" s="72">
        <v>3.3436828278003342E-4</v>
      </c>
      <c r="H16" s="74">
        <v>1</v>
      </c>
      <c r="I16" s="8">
        <v>30</v>
      </c>
      <c r="J16" s="85">
        <v>0.16666666666666666</v>
      </c>
      <c r="K16" s="8">
        <v>48</v>
      </c>
      <c r="L16" s="58">
        <v>9</v>
      </c>
      <c r="M16" s="58">
        <v>57</v>
      </c>
    </row>
    <row r="17" spans="1:13" x14ac:dyDescent="0.3">
      <c r="A17" s="40" t="s">
        <v>18</v>
      </c>
      <c r="B17" s="8">
        <v>0</v>
      </c>
      <c r="C17" s="38">
        <v>0</v>
      </c>
      <c r="D17" s="63">
        <v>21</v>
      </c>
      <c r="E17" s="68">
        <v>9.2283353840745303E-4</v>
      </c>
      <c r="F17" s="63">
        <v>21</v>
      </c>
      <c r="G17" s="72">
        <v>2.0062096966802007E-4</v>
      </c>
      <c r="H17" s="74">
        <v>1</v>
      </c>
      <c r="I17" s="8">
        <v>14</v>
      </c>
      <c r="J17" s="85">
        <v>0.5</v>
      </c>
      <c r="K17" s="81"/>
      <c r="L17" s="59"/>
      <c r="M17" s="59"/>
    </row>
    <row r="18" spans="1:13" x14ac:dyDescent="0.3">
      <c r="A18" s="40" t="s">
        <v>19</v>
      </c>
      <c r="B18" s="8"/>
      <c r="C18" s="38"/>
      <c r="D18" s="63">
        <v>10</v>
      </c>
      <c r="E18" s="68">
        <v>4.3944454209878713E-4</v>
      </c>
      <c r="F18" s="63">
        <v>10</v>
      </c>
      <c r="G18" s="72">
        <v>9.5533795080009556E-5</v>
      </c>
      <c r="H18" s="74">
        <v>1</v>
      </c>
      <c r="I18" s="8"/>
      <c r="J18" s="85"/>
      <c r="K18" s="8">
        <v>2</v>
      </c>
      <c r="L18" s="58">
        <v>1</v>
      </c>
      <c r="M18" s="58">
        <v>3</v>
      </c>
    </row>
    <row r="19" spans="1:13" x14ac:dyDescent="0.3">
      <c r="A19" s="40" t="s">
        <v>20</v>
      </c>
      <c r="B19" s="8"/>
      <c r="C19" s="38"/>
      <c r="D19" s="63"/>
      <c r="E19" s="68"/>
      <c r="F19" s="63"/>
      <c r="G19" s="72"/>
      <c r="H19" s="74"/>
      <c r="I19" s="8"/>
      <c r="J19" s="85"/>
      <c r="K19" s="8">
        <v>1</v>
      </c>
      <c r="L19" s="58">
        <v>0</v>
      </c>
      <c r="M19" s="58">
        <v>1</v>
      </c>
    </row>
    <row r="20" spans="1:13" x14ac:dyDescent="0.3">
      <c r="A20" s="40" t="s">
        <v>21</v>
      </c>
      <c r="B20" s="8"/>
      <c r="C20" s="38"/>
      <c r="D20" s="63"/>
      <c r="E20" s="68"/>
      <c r="F20" s="63"/>
      <c r="G20" s="72"/>
      <c r="H20" s="74"/>
      <c r="I20" s="8"/>
      <c r="J20" s="85"/>
      <c r="K20" s="8">
        <v>1</v>
      </c>
      <c r="L20" s="58">
        <v>3</v>
      </c>
      <c r="M20" s="58">
        <v>4</v>
      </c>
    </row>
    <row r="21" spans="1:13" x14ac:dyDescent="0.3">
      <c r="A21" s="77" t="s">
        <v>22</v>
      </c>
      <c r="B21" s="78"/>
      <c r="C21" s="79"/>
      <c r="D21" s="69"/>
      <c r="E21" s="70"/>
      <c r="F21" s="69"/>
      <c r="G21" s="73"/>
      <c r="H21" s="76"/>
      <c r="I21" s="78"/>
      <c r="J21" s="86"/>
      <c r="K21" s="78">
        <v>1</v>
      </c>
      <c r="L21" s="80">
        <v>0</v>
      </c>
      <c r="M21" s="80">
        <v>1</v>
      </c>
    </row>
    <row r="22" spans="1:13" x14ac:dyDescent="0.3">
      <c r="A22" s="5" t="s">
        <v>678</v>
      </c>
    </row>
    <row r="23" spans="1:13" x14ac:dyDescent="0.3">
      <c r="A23" s="6" t="s">
        <v>677</v>
      </c>
      <c r="M23" s="7"/>
    </row>
    <row r="24" spans="1:13" x14ac:dyDescent="0.3">
      <c r="B24" s="7"/>
      <c r="C24" s="7"/>
      <c r="D24" s="7"/>
      <c r="E24" s="7"/>
      <c r="K24" s="7"/>
      <c r="L24" s="7"/>
      <c r="M24" s="7"/>
    </row>
  </sheetData>
  <mergeCells count="13">
    <mergeCell ref="K4:M4"/>
    <mergeCell ref="K5:M5"/>
    <mergeCell ref="K6:K7"/>
    <mergeCell ref="L6:L7"/>
    <mergeCell ref="M6:M7"/>
    <mergeCell ref="B5:C5"/>
    <mergeCell ref="D5:E5"/>
    <mergeCell ref="F5:G5"/>
    <mergeCell ref="H5:H7"/>
    <mergeCell ref="B4:J4"/>
    <mergeCell ref="B6:C6"/>
    <mergeCell ref="D6:E6"/>
    <mergeCell ref="F6:G6"/>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6"/>
  <sheetViews>
    <sheetView showGridLines="0" workbookViewId="0">
      <selection sqref="A1:XFD1048576"/>
    </sheetView>
  </sheetViews>
  <sheetFormatPr baseColWidth="10" defaultColWidth="25.6640625" defaultRowHeight="13.8" x14ac:dyDescent="0.3"/>
  <cols>
    <col min="1" max="1" width="10.109375" style="31" customWidth="1"/>
    <col min="2" max="2" width="8.33203125" style="29" bestFit="1" customWidth="1"/>
    <col min="3" max="7" width="6.44140625" style="29" customWidth="1"/>
    <col min="8" max="8" width="8.109375" style="29" bestFit="1" customWidth="1"/>
    <col min="9" max="12" width="6.44140625" style="29" customWidth="1"/>
    <col min="13" max="13" width="7.44140625" style="29" bestFit="1" customWidth="1"/>
    <col min="14" max="14" width="6" style="29" bestFit="1" customWidth="1"/>
    <col min="15" max="16" width="3.44140625" style="29" bestFit="1" customWidth="1"/>
    <col min="17" max="16384" width="25.6640625" style="29"/>
  </cols>
  <sheetData>
    <row r="1" spans="1:17" ht="14.4" x14ac:dyDescent="0.3">
      <c r="A1" s="128" t="s">
        <v>121</v>
      </c>
    </row>
    <row r="2" spans="1:17" ht="14.4" x14ac:dyDescent="0.3">
      <c r="A2" s="128" t="s">
        <v>120</v>
      </c>
    </row>
    <row r="4" spans="1:17" s="4" customFormat="1" ht="69.599999999999994" customHeight="1" x14ac:dyDescent="0.3">
      <c r="A4" s="191" t="s">
        <v>71</v>
      </c>
      <c r="B4" s="192"/>
      <c r="C4" s="51" t="s">
        <v>24</v>
      </c>
      <c r="D4" s="51" t="s">
        <v>25</v>
      </c>
      <c r="E4" s="51" t="s">
        <v>26</v>
      </c>
      <c r="F4" s="51" t="s">
        <v>27</v>
      </c>
      <c r="G4" s="51" t="s">
        <v>28</v>
      </c>
      <c r="H4" s="51" t="s">
        <v>79</v>
      </c>
      <c r="I4" s="51" t="s">
        <v>29</v>
      </c>
      <c r="J4" s="51" t="s">
        <v>30</v>
      </c>
      <c r="K4" s="51" t="s">
        <v>80</v>
      </c>
      <c r="L4" s="51" t="s">
        <v>31</v>
      </c>
      <c r="M4" s="51" t="s">
        <v>70</v>
      </c>
      <c r="N4" s="52" t="s">
        <v>33</v>
      </c>
    </row>
    <row r="5" spans="1:17" x14ac:dyDescent="0.3">
      <c r="A5" s="193" t="s">
        <v>9</v>
      </c>
      <c r="B5" s="47" t="s">
        <v>65</v>
      </c>
      <c r="C5" s="32">
        <v>14201</v>
      </c>
      <c r="D5" s="32">
        <v>14406</v>
      </c>
      <c r="E5" s="32">
        <v>14044</v>
      </c>
      <c r="F5" s="32">
        <v>14995</v>
      </c>
      <c r="G5" s="32">
        <v>1612</v>
      </c>
      <c r="H5" s="32">
        <v>9107</v>
      </c>
      <c r="I5" s="32">
        <v>8390</v>
      </c>
      <c r="J5" s="32">
        <v>8340</v>
      </c>
      <c r="K5" s="32">
        <v>11453</v>
      </c>
      <c r="L5" s="32">
        <v>5403</v>
      </c>
      <c r="M5" s="50">
        <v>101951</v>
      </c>
      <c r="N5" s="53">
        <v>267</v>
      </c>
    </row>
    <row r="6" spans="1:17" x14ac:dyDescent="0.3">
      <c r="A6" s="195"/>
      <c r="B6" s="48" t="s">
        <v>37</v>
      </c>
      <c r="C6" s="32">
        <v>275</v>
      </c>
      <c r="D6" s="32">
        <v>308</v>
      </c>
      <c r="E6" s="32">
        <v>284</v>
      </c>
      <c r="F6" s="32">
        <v>297</v>
      </c>
      <c r="G6" s="32"/>
      <c r="H6" s="32">
        <v>186</v>
      </c>
      <c r="I6" s="32">
        <v>223</v>
      </c>
      <c r="J6" s="32">
        <v>232</v>
      </c>
      <c r="K6" s="32">
        <v>1</v>
      </c>
      <c r="L6" s="32">
        <v>32</v>
      </c>
      <c r="M6" s="50">
        <v>1838</v>
      </c>
      <c r="N6" s="54">
        <v>41</v>
      </c>
    </row>
    <row r="7" spans="1:17" x14ac:dyDescent="0.3">
      <c r="A7" s="193" t="s">
        <v>10</v>
      </c>
      <c r="B7" s="47" t="s">
        <v>65</v>
      </c>
      <c r="C7" s="32">
        <v>136</v>
      </c>
      <c r="D7" s="32">
        <v>120</v>
      </c>
      <c r="E7" s="32">
        <v>126</v>
      </c>
      <c r="F7" s="32">
        <v>129</v>
      </c>
      <c r="G7" s="32">
        <v>0</v>
      </c>
      <c r="H7" s="32">
        <v>106</v>
      </c>
      <c r="I7" s="32">
        <v>151</v>
      </c>
      <c r="J7" s="32">
        <v>149</v>
      </c>
      <c r="K7" s="32">
        <v>1</v>
      </c>
      <c r="L7" s="32">
        <v>36</v>
      </c>
      <c r="M7" s="50">
        <v>954</v>
      </c>
      <c r="N7" s="53">
        <v>23</v>
      </c>
    </row>
    <row r="8" spans="1:17" x14ac:dyDescent="0.3">
      <c r="A8" s="194"/>
      <c r="B8" s="42" t="s">
        <v>37</v>
      </c>
      <c r="C8" s="32">
        <v>385</v>
      </c>
      <c r="D8" s="32">
        <v>11431</v>
      </c>
      <c r="E8" s="32">
        <v>11143</v>
      </c>
      <c r="F8" s="32">
        <v>11837</v>
      </c>
      <c r="G8" s="32"/>
      <c r="H8" s="32">
        <v>6974</v>
      </c>
      <c r="I8" s="32">
        <v>6468</v>
      </c>
      <c r="J8" s="32">
        <v>6288</v>
      </c>
      <c r="K8" s="32">
        <v>3602</v>
      </c>
      <c r="L8" s="32">
        <v>1095</v>
      </c>
      <c r="M8" s="50">
        <v>59223</v>
      </c>
      <c r="N8" s="54">
        <v>260</v>
      </c>
    </row>
    <row r="9" spans="1:17" x14ac:dyDescent="0.3">
      <c r="A9" s="195"/>
      <c r="B9" s="48" t="s">
        <v>38</v>
      </c>
      <c r="C9" s="32"/>
      <c r="D9" s="32"/>
      <c r="E9" s="32"/>
      <c r="F9" s="32"/>
      <c r="G9" s="32"/>
      <c r="H9" s="32">
        <v>14</v>
      </c>
      <c r="I9" s="32">
        <v>21</v>
      </c>
      <c r="J9" s="32">
        <v>7</v>
      </c>
      <c r="K9" s="32"/>
      <c r="L9" s="32"/>
      <c r="M9" s="50">
        <v>42</v>
      </c>
      <c r="N9" s="54">
        <v>5</v>
      </c>
    </row>
    <row r="10" spans="1:17" x14ac:dyDescent="0.3">
      <c r="A10" s="193" t="s">
        <v>11</v>
      </c>
      <c r="B10" s="47" t="s">
        <v>65</v>
      </c>
      <c r="C10" s="32">
        <v>145</v>
      </c>
      <c r="D10" s="32">
        <v>161</v>
      </c>
      <c r="E10" s="32">
        <v>132</v>
      </c>
      <c r="F10" s="32">
        <v>139</v>
      </c>
      <c r="G10" s="32">
        <v>0</v>
      </c>
      <c r="H10" s="32">
        <v>75</v>
      </c>
      <c r="I10" s="32">
        <v>54</v>
      </c>
      <c r="J10" s="32">
        <v>62</v>
      </c>
      <c r="K10" s="32">
        <v>1</v>
      </c>
      <c r="L10" s="32">
        <v>5</v>
      </c>
      <c r="M10" s="50">
        <v>774</v>
      </c>
      <c r="N10" s="53">
        <v>28</v>
      </c>
    </row>
    <row r="11" spans="1:17" x14ac:dyDescent="0.3">
      <c r="A11" s="194"/>
      <c r="B11" s="42" t="s">
        <v>37</v>
      </c>
      <c r="C11" s="32">
        <v>491</v>
      </c>
      <c r="D11" s="32">
        <v>1139</v>
      </c>
      <c r="E11" s="32">
        <v>1199</v>
      </c>
      <c r="F11" s="32">
        <v>1240</v>
      </c>
      <c r="G11" s="32"/>
      <c r="H11" s="32">
        <v>1008</v>
      </c>
      <c r="I11" s="32">
        <v>1071</v>
      </c>
      <c r="J11" s="32">
        <v>1098</v>
      </c>
      <c r="K11" s="32">
        <v>141</v>
      </c>
      <c r="L11" s="32">
        <v>203</v>
      </c>
      <c r="M11" s="50">
        <v>7590</v>
      </c>
      <c r="N11" s="54">
        <v>171</v>
      </c>
    </row>
    <row r="12" spans="1:17" x14ac:dyDescent="0.3">
      <c r="A12" s="195"/>
      <c r="B12" s="48" t="s">
        <v>38</v>
      </c>
      <c r="C12" s="32"/>
      <c r="D12" s="32"/>
      <c r="E12" s="32"/>
      <c r="F12" s="32"/>
      <c r="G12" s="32"/>
      <c r="H12" s="32">
        <v>4</v>
      </c>
      <c r="I12" s="32">
        <v>7</v>
      </c>
      <c r="J12" s="32">
        <v>3</v>
      </c>
      <c r="K12" s="32"/>
      <c r="L12" s="32"/>
      <c r="M12" s="50">
        <v>14</v>
      </c>
      <c r="N12" s="54">
        <v>3</v>
      </c>
    </row>
    <row r="13" spans="1:17" x14ac:dyDescent="0.3">
      <c r="A13" s="193" t="s">
        <v>12</v>
      </c>
      <c r="B13" s="47" t="s">
        <v>65</v>
      </c>
      <c r="C13" s="32">
        <v>0</v>
      </c>
      <c r="D13" s="32">
        <v>0</v>
      </c>
      <c r="E13" s="32">
        <v>0</v>
      </c>
      <c r="F13" s="32">
        <v>0</v>
      </c>
      <c r="G13" s="32">
        <v>0</v>
      </c>
      <c r="H13" s="32">
        <v>0</v>
      </c>
      <c r="I13" s="32">
        <v>7</v>
      </c>
      <c r="J13" s="32">
        <v>15</v>
      </c>
      <c r="K13" s="32">
        <v>0</v>
      </c>
      <c r="L13" s="32">
        <v>5</v>
      </c>
      <c r="M13" s="50">
        <v>27</v>
      </c>
      <c r="N13" s="53">
        <v>7</v>
      </c>
    </row>
    <row r="14" spans="1:17" x14ac:dyDescent="0.3">
      <c r="A14" s="194"/>
      <c r="B14" s="42" t="s">
        <v>37</v>
      </c>
      <c r="C14" s="32">
        <v>42</v>
      </c>
      <c r="D14" s="32">
        <v>1616</v>
      </c>
      <c r="E14" s="32">
        <v>1492</v>
      </c>
      <c r="F14" s="32">
        <v>1466</v>
      </c>
      <c r="G14" s="32"/>
      <c r="H14" s="32">
        <v>985</v>
      </c>
      <c r="I14" s="32">
        <v>746</v>
      </c>
      <c r="J14" s="32">
        <v>804</v>
      </c>
      <c r="K14" s="32">
        <v>291</v>
      </c>
      <c r="L14" s="32">
        <v>111</v>
      </c>
      <c r="M14" s="50">
        <v>7553</v>
      </c>
      <c r="N14" s="54">
        <v>104</v>
      </c>
      <c r="Q14" s="30"/>
    </row>
    <row r="15" spans="1:17" x14ac:dyDescent="0.3">
      <c r="A15" s="195"/>
      <c r="B15" s="48" t="s">
        <v>38</v>
      </c>
      <c r="C15" s="32"/>
      <c r="D15" s="32"/>
      <c r="E15" s="32"/>
      <c r="F15" s="32"/>
      <c r="G15" s="32"/>
      <c r="H15" s="32">
        <v>189</v>
      </c>
      <c r="I15" s="32">
        <v>119</v>
      </c>
      <c r="J15" s="32">
        <v>66</v>
      </c>
      <c r="K15" s="32"/>
      <c r="L15" s="32"/>
      <c r="M15" s="50">
        <v>374</v>
      </c>
      <c r="N15" s="53">
        <v>18</v>
      </c>
    </row>
    <row r="16" spans="1:17" x14ac:dyDescent="0.3">
      <c r="A16" s="193" t="s">
        <v>13</v>
      </c>
      <c r="B16" s="47" t="s">
        <v>65</v>
      </c>
      <c r="C16" s="32">
        <v>15</v>
      </c>
      <c r="D16" s="32">
        <v>13</v>
      </c>
      <c r="E16" s="32">
        <v>12</v>
      </c>
      <c r="F16" s="32">
        <v>16</v>
      </c>
      <c r="G16" s="32">
        <v>0</v>
      </c>
      <c r="H16" s="32">
        <v>5</v>
      </c>
      <c r="I16" s="32">
        <v>2</v>
      </c>
      <c r="J16" s="32">
        <v>1</v>
      </c>
      <c r="K16" s="32">
        <v>0</v>
      </c>
      <c r="L16" s="32">
        <v>0</v>
      </c>
      <c r="M16" s="50">
        <v>64</v>
      </c>
      <c r="N16" s="53">
        <v>3</v>
      </c>
    </row>
    <row r="17" spans="1:14" x14ac:dyDescent="0.3">
      <c r="A17" s="194"/>
      <c r="B17" s="42" t="s">
        <v>37</v>
      </c>
      <c r="C17" s="32">
        <v>0</v>
      </c>
      <c r="D17" s="32">
        <v>57</v>
      </c>
      <c r="E17" s="32">
        <v>57</v>
      </c>
      <c r="F17" s="32">
        <v>72</v>
      </c>
      <c r="G17" s="32"/>
      <c r="H17" s="32">
        <v>43</v>
      </c>
      <c r="I17" s="32">
        <v>41</v>
      </c>
      <c r="J17" s="32">
        <v>64</v>
      </c>
      <c r="K17" s="32">
        <v>0</v>
      </c>
      <c r="L17" s="32">
        <v>1</v>
      </c>
      <c r="M17" s="50">
        <v>335</v>
      </c>
      <c r="N17" s="54">
        <v>13</v>
      </c>
    </row>
    <row r="18" spans="1:14" x14ac:dyDescent="0.3">
      <c r="A18" s="195"/>
      <c r="B18" s="48" t="s">
        <v>38</v>
      </c>
      <c r="C18" s="32"/>
      <c r="D18" s="32"/>
      <c r="E18" s="32"/>
      <c r="F18" s="32"/>
      <c r="G18" s="32"/>
      <c r="H18" s="32">
        <v>20</v>
      </c>
      <c r="I18" s="32">
        <v>22</v>
      </c>
      <c r="J18" s="32">
        <v>12</v>
      </c>
      <c r="K18" s="32"/>
      <c r="L18" s="32"/>
      <c r="M18" s="50">
        <v>54</v>
      </c>
      <c r="N18" s="54">
        <v>4</v>
      </c>
    </row>
    <row r="19" spans="1:14" x14ac:dyDescent="0.3">
      <c r="A19" s="193" t="s">
        <v>14</v>
      </c>
      <c r="B19" s="47" t="s">
        <v>37</v>
      </c>
      <c r="C19" s="32">
        <v>30</v>
      </c>
      <c r="D19" s="32">
        <v>0</v>
      </c>
      <c r="E19" s="32">
        <v>0</v>
      </c>
      <c r="F19" s="32">
        <v>0</v>
      </c>
      <c r="G19" s="32"/>
      <c r="H19" s="32">
        <v>0</v>
      </c>
      <c r="I19" s="32">
        <v>0</v>
      </c>
      <c r="J19" s="32">
        <v>0</v>
      </c>
      <c r="K19" s="32">
        <v>0</v>
      </c>
      <c r="L19" s="32">
        <v>0</v>
      </c>
      <c r="M19" s="50">
        <v>30</v>
      </c>
      <c r="N19" s="54">
        <v>2</v>
      </c>
    </row>
    <row r="20" spans="1:14" x14ac:dyDescent="0.3">
      <c r="A20" s="194"/>
      <c r="B20" s="42" t="s">
        <v>38</v>
      </c>
      <c r="C20" s="32"/>
      <c r="D20" s="32"/>
      <c r="E20" s="32"/>
      <c r="F20" s="32"/>
      <c r="G20" s="32"/>
      <c r="H20" s="32">
        <v>0</v>
      </c>
      <c r="I20" s="32">
        <v>1</v>
      </c>
      <c r="J20" s="32">
        <v>2</v>
      </c>
      <c r="K20" s="32"/>
      <c r="L20" s="32"/>
      <c r="M20" s="50">
        <v>3</v>
      </c>
      <c r="N20" s="54">
        <v>1</v>
      </c>
    </row>
    <row r="21" spans="1:14" x14ac:dyDescent="0.3">
      <c r="A21" s="195"/>
      <c r="B21" s="48" t="s">
        <v>83</v>
      </c>
      <c r="C21" s="32">
        <v>13</v>
      </c>
      <c r="D21" s="32">
        <v>62</v>
      </c>
      <c r="E21" s="32">
        <v>93</v>
      </c>
      <c r="F21" s="32">
        <v>65</v>
      </c>
      <c r="G21" s="32"/>
      <c r="H21" s="32"/>
      <c r="I21" s="32"/>
      <c r="J21" s="32"/>
      <c r="K21" s="32"/>
      <c r="L21" s="32"/>
      <c r="M21" s="50">
        <v>233</v>
      </c>
      <c r="N21" s="53">
        <v>7</v>
      </c>
    </row>
    <row r="22" spans="1:14" x14ac:dyDescent="0.3">
      <c r="A22" s="193" t="s">
        <v>15</v>
      </c>
      <c r="B22" s="47" t="s">
        <v>65</v>
      </c>
      <c r="C22" s="32">
        <v>12</v>
      </c>
      <c r="D22" s="32">
        <v>15</v>
      </c>
      <c r="E22" s="32">
        <v>14</v>
      </c>
      <c r="F22" s="32">
        <v>13</v>
      </c>
      <c r="G22" s="32">
        <v>0</v>
      </c>
      <c r="H22" s="32">
        <v>0</v>
      </c>
      <c r="I22" s="32">
        <v>6</v>
      </c>
      <c r="J22" s="32">
        <v>5</v>
      </c>
      <c r="K22" s="32">
        <v>0</v>
      </c>
      <c r="L22" s="32">
        <v>0</v>
      </c>
      <c r="M22" s="50">
        <v>65</v>
      </c>
      <c r="N22" s="53">
        <v>2</v>
      </c>
    </row>
    <row r="23" spans="1:14" x14ac:dyDescent="0.3">
      <c r="A23" s="194"/>
      <c r="B23" s="42" t="s">
        <v>37</v>
      </c>
      <c r="C23" s="32">
        <v>0</v>
      </c>
      <c r="D23" s="32">
        <v>24</v>
      </c>
      <c r="E23" s="32">
        <v>28</v>
      </c>
      <c r="F23" s="32">
        <v>28</v>
      </c>
      <c r="G23" s="32"/>
      <c r="H23" s="32">
        <v>14</v>
      </c>
      <c r="I23" s="32">
        <v>7</v>
      </c>
      <c r="J23" s="32">
        <v>6</v>
      </c>
      <c r="K23" s="32">
        <v>0</v>
      </c>
      <c r="L23" s="32">
        <v>3</v>
      </c>
      <c r="M23" s="50">
        <v>110</v>
      </c>
      <c r="N23" s="54">
        <v>3</v>
      </c>
    </row>
    <row r="24" spans="1:14" x14ac:dyDescent="0.3">
      <c r="A24" s="195"/>
      <c r="B24" s="48" t="s">
        <v>38</v>
      </c>
      <c r="C24" s="32"/>
      <c r="D24" s="32"/>
      <c r="E24" s="32"/>
      <c r="F24" s="32"/>
      <c r="G24" s="32"/>
      <c r="H24" s="32">
        <v>0</v>
      </c>
      <c r="I24" s="32">
        <v>6</v>
      </c>
      <c r="J24" s="32">
        <v>1</v>
      </c>
      <c r="K24" s="32"/>
      <c r="L24" s="32"/>
      <c r="M24" s="50">
        <v>7</v>
      </c>
      <c r="N24" s="54">
        <v>1</v>
      </c>
    </row>
    <row r="25" spans="1:14" x14ac:dyDescent="0.3">
      <c r="A25" s="55" t="s">
        <v>16</v>
      </c>
      <c r="B25" s="49" t="s">
        <v>38</v>
      </c>
      <c r="C25" s="32"/>
      <c r="D25" s="32"/>
      <c r="E25" s="32"/>
      <c r="F25" s="32"/>
      <c r="G25" s="32"/>
      <c r="H25" s="32">
        <v>31</v>
      </c>
      <c r="I25" s="32">
        <v>20</v>
      </c>
      <c r="J25" s="32">
        <v>13</v>
      </c>
      <c r="K25" s="32"/>
      <c r="L25" s="32"/>
      <c r="M25" s="50">
        <v>64</v>
      </c>
      <c r="N25" s="54">
        <v>3</v>
      </c>
    </row>
    <row r="26" spans="1:14" x14ac:dyDescent="0.3">
      <c r="A26" s="193" t="s">
        <v>17</v>
      </c>
      <c r="B26" s="47" t="s">
        <v>37</v>
      </c>
      <c r="C26" s="32">
        <v>0</v>
      </c>
      <c r="D26" s="32">
        <v>0</v>
      </c>
      <c r="E26" s="32">
        <v>0</v>
      </c>
      <c r="F26" s="32">
        <v>0</v>
      </c>
      <c r="G26" s="32"/>
      <c r="H26" s="32">
        <v>0</v>
      </c>
      <c r="I26" s="32">
        <v>0</v>
      </c>
      <c r="J26" s="32">
        <v>2</v>
      </c>
      <c r="K26" s="32">
        <v>0</v>
      </c>
      <c r="L26" s="32">
        <v>0</v>
      </c>
      <c r="M26" s="50">
        <v>2</v>
      </c>
      <c r="N26" s="54">
        <v>1</v>
      </c>
    </row>
    <row r="27" spans="1:14" x14ac:dyDescent="0.3">
      <c r="A27" s="195"/>
      <c r="B27" s="48" t="s">
        <v>38</v>
      </c>
      <c r="C27" s="32"/>
      <c r="D27" s="32"/>
      <c r="E27" s="32"/>
      <c r="F27" s="32"/>
      <c r="G27" s="32"/>
      <c r="H27" s="32">
        <v>17</v>
      </c>
      <c r="I27" s="32">
        <v>9</v>
      </c>
      <c r="J27" s="32">
        <v>7</v>
      </c>
      <c r="K27" s="32"/>
      <c r="L27" s="32"/>
      <c r="M27" s="50">
        <v>33</v>
      </c>
      <c r="N27" s="54">
        <v>1</v>
      </c>
    </row>
    <row r="28" spans="1:14" x14ac:dyDescent="0.3">
      <c r="A28" s="55" t="s">
        <v>18</v>
      </c>
      <c r="B28" s="49" t="s">
        <v>38</v>
      </c>
      <c r="C28" s="32"/>
      <c r="D28" s="32"/>
      <c r="E28" s="32"/>
      <c r="F28" s="32"/>
      <c r="G28" s="32"/>
      <c r="H28" s="32">
        <v>8</v>
      </c>
      <c r="I28" s="32">
        <v>7</v>
      </c>
      <c r="J28" s="32">
        <v>6</v>
      </c>
      <c r="K28" s="32"/>
      <c r="L28" s="32"/>
      <c r="M28" s="50">
        <v>21</v>
      </c>
      <c r="N28" s="54">
        <v>1</v>
      </c>
    </row>
    <row r="29" spans="1:14" x14ac:dyDescent="0.3">
      <c r="A29" s="55" t="s">
        <v>19</v>
      </c>
      <c r="B29" s="49" t="s">
        <v>38</v>
      </c>
      <c r="C29" s="32"/>
      <c r="D29" s="32"/>
      <c r="E29" s="32"/>
      <c r="F29" s="32"/>
      <c r="G29" s="32"/>
      <c r="H29" s="32">
        <v>9</v>
      </c>
      <c r="I29" s="32">
        <v>1</v>
      </c>
      <c r="J29" s="32"/>
      <c r="K29" s="32"/>
      <c r="L29" s="32"/>
      <c r="M29" s="50">
        <v>10</v>
      </c>
      <c r="N29" s="54">
        <v>1</v>
      </c>
    </row>
    <row r="30" spans="1:14" x14ac:dyDescent="0.3">
      <c r="A30" s="193" t="s">
        <v>70</v>
      </c>
      <c r="B30" s="47" t="s">
        <v>65</v>
      </c>
      <c r="C30" s="32">
        <v>14509</v>
      </c>
      <c r="D30" s="32">
        <v>14715</v>
      </c>
      <c r="E30" s="32">
        <v>14328</v>
      </c>
      <c r="F30" s="32">
        <v>15292</v>
      </c>
      <c r="G30" s="32">
        <v>1612</v>
      </c>
      <c r="H30" s="32">
        <v>9293</v>
      </c>
      <c r="I30" s="34">
        <v>8610</v>
      </c>
      <c r="J30" s="34">
        <v>8572</v>
      </c>
      <c r="K30" s="34">
        <v>11455</v>
      </c>
      <c r="L30" s="32">
        <v>5449</v>
      </c>
      <c r="M30" s="50">
        <v>103835</v>
      </c>
      <c r="N30" s="53">
        <v>267</v>
      </c>
    </row>
    <row r="31" spans="1:14" x14ac:dyDescent="0.3">
      <c r="A31" s="194"/>
      <c r="B31" s="42" t="s">
        <v>37</v>
      </c>
      <c r="C31" s="32">
        <v>1223</v>
      </c>
      <c r="D31" s="32">
        <v>14575</v>
      </c>
      <c r="E31" s="32">
        <v>14203</v>
      </c>
      <c r="F31" s="32">
        <v>14940</v>
      </c>
      <c r="G31" s="32">
        <v>0</v>
      </c>
      <c r="H31" s="32">
        <v>9210</v>
      </c>
      <c r="I31" s="32">
        <v>8556</v>
      </c>
      <c r="J31" s="32">
        <v>8494</v>
      </c>
      <c r="K31" s="32">
        <v>4035</v>
      </c>
      <c r="L31" s="32">
        <v>1445</v>
      </c>
      <c r="M31" s="50">
        <v>76681</v>
      </c>
      <c r="N31" s="53">
        <v>261</v>
      </c>
    </row>
    <row r="32" spans="1:14" x14ac:dyDescent="0.3">
      <c r="A32" s="194"/>
      <c r="B32" s="42" t="s">
        <v>38</v>
      </c>
      <c r="C32" s="33">
        <v>0</v>
      </c>
      <c r="D32" s="33">
        <v>0</v>
      </c>
      <c r="E32" s="33">
        <v>0</v>
      </c>
      <c r="F32" s="33">
        <v>0</v>
      </c>
      <c r="G32" s="33">
        <v>0</v>
      </c>
      <c r="H32" s="33">
        <v>292</v>
      </c>
      <c r="I32" s="33">
        <v>213</v>
      </c>
      <c r="J32" s="33">
        <v>117</v>
      </c>
      <c r="K32" s="33">
        <v>0</v>
      </c>
      <c r="L32" s="33">
        <v>0</v>
      </c>
      <c r="M32" s="50">
        <v>622</v>
      </c>
      <c r="N32" s="53">
        <v>27</v>
      </c>
    </row>
    <row r="33" spans="1:14" x14ac:dyDescent="0.3">
      <c r="A33" s="195"/>
      <c r="B33" s="48" t="s">
        <v>83</v>
      </c>
      <c r="C33" s="32">
        <v>13</v>
      </c>
      <c r="D33" s="32">
        <v>62</v>
      </c>
      <c r="E33" s="32">
        <v>93</v>
      </c>
      <c r="F33" s="32">
        <v>65</v>
      </c>
      <c r="G33" s="32"/>
      <c r="H33" s="32"/>
      <c r="I33" s="32"/>
      <c r="J33" s="32"/>
      <c r="K33" s="32"/>
      <c r="L33" s="32"/>
      <c r="M33" s="50">
        <v>233</v>
      </c>
      <c r="N33" s="53">
        <v>6</v>
      </c>
    </row>
    <row r="34" spans="1:14" x14ac:dyDescent="0.3">
      <c r="A34" s="196" t="s">
        <v>23</v>
      </c>
      <c r="B34" s="197"/>
      <c r="C34" s="56">
        <v>14587</v>
      </c>
      <c r="D34" s="56">
        <v>14790</v>
      </c>
      <c r="E34" s="56">
        <v>14416</v>
      </c>
      <c r="F34" s="56">
        <v>15403</v>
      </c>
      <c r="G34" s="56">
        <v>1612</v>
      </c>
      <c r="H34" s="56">
        <v>9313</v>
      </c>
      <c r="I34" s="56">
        <v>8613</v>
      </c>
      <c r="J34" s="56">
        <v>8572</v>
      </c>
      <c r="K34" s="56">
        <v>11749</v>
      </c>
      <c r="L34" s="56">
        <v>5620</v>
      </c>
      <c r="M34" s="56">
        <v>104675</v>
      </c>
      <c r="N34" s="57">
        <v>267</v>
      </c>
    </row>
    <row r="35" spans="1:14" x14ac:dyDescent="0.3">
      <c r="A35" s="9" t="s">
        <v>34</v>
      </c>
    </row>
    <row r="36" spans="1:14" x14ac:dyDescent="0.3">
      <c r="A36" s="10" t="s">
        <v>35</v>
      </c>
    </row>
  </sheetData>
  <mergeCells count="11">
    <mergeCell ref="A4:B4"/>
    <mergeCell ref="A22:A24"/>
    <mergeCell ref="A26:A27"/>
    <mergeCell ref="A30:A33"/>
    <mergeCell ref="A34:B34"/>
    <mergeCell ref="A5:A6"/>
    <mergeCell ref="A7:A9"/>
    <mergeCell ref="A10:A12"/>
    <mergeCell ref="A13:A15"/>
    <mergeCell ref="A16:A18"/>
    <mergeCell ref="A19:A21"/>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0"/>
  <sheetViews>
    <sheetView showGridLines="0" workbookViewId="0">
      <selection activeCell="F30" sqref="F30"/>
    </sheetView>
  </sheetViews>
  <sheetFormatPr baseColWidth="10" defaultColWidth="11.44140625" defaultRowHeight="14.4" x14ac:dyDescent="0.3"/>
  <cols>
    <col min="1" max="1" width="8.88671875" style="15" customWidth="1"/>
    <col min="2" max="2" width="16.33203125" style="15" customWidth="1"/>
    <col min="3" max="7" width="9.6640625" style="15" customWidth="1"/>
    <col min="8" max="8" width="10.88671875" style="15" customWidth="1"/>
    <col min="9" max="10" width="11.44140625" style="15"/>
    <col min="11" max="11" width="18.6640625" style="15" bestFit="1" customWidth="1"/>
    <col min="12" max="12" width="13.33203125" style="15" bestFit="1" customWidth="1"/>
    <col min="13" max="13" width="10.88671875" style="15" bestFit="1" customWidth="1"/>
    <col min="14" max="14" width="13.6640625" style="15" bestFit="1" customWidth="1"/>
    <col min="15" max="15" width="11.5546875" style="15" bestFit="1" customWidth="1"/>
    <col min="16" max="16" width="11.44140625" style="15" bestFit="1" customWidth="1"/>
    <col min="17" max="17" width="14" style="15" bestFit="1" customWidth="1"/>
    <col min="18" max="18" width="5.6640625" style="15" bestFit="1" customWidth="1"/>
    <col min="19" max="19" width="5.44140625" style="15" bestFit="1" customWidth="1"/>
    <col min="20" max="20" width="12.5546875" style="15" bestFit="1" customWidth="1"/>
    <col min="21" max="16384" width="11.44140625" style="15"/>
  </cols>
  <sheetData>
    <row r="1" spans="1:20" x14ac:dyDescent="0.3">
      <c r="A1" s="25" t="s">
        <v>64</v>
      </c>
    </row>
    <row r="3" spans="1:20" s="17" customFormat="1" x14ac:dyDescent="0.3">
      <c r="A3" s="200" t="s">
        <v>72</v>
      </c>
      <c r="B3" s="200"/>
      <c r="C3" s="189" t="s">
        <v>37</v>
      </c>
      <c r="D3" s="189"/>
      <c r="E3" s="189"/>
      <c r="F3" s="189"/>
      <c r="G3" s="189"/>
      <c r="H3" s="189"/>
      <c r="K3" s="15"/>
      <c r="L3" s="15"/>
      <c r="M3" s="15"/>
      <c r="N3" s="15"/>
      <c r="O3" s="15"/>
      <c r="P3" s="15"/>
      <c r="Q3" s="15"/>
      <c r="R3" s="15"/>
      <c r="S3" s="15"/>
      <c r="T3" s="15"/>
    </row>
    <row r="4" spans="1:20" s="17" customFormat="1" ht="27.6" x14ac:dyDescent="0.3">
      <c r="A4" s="200"/>
      <c r="B4" s="200"/>
      <c r="C4" s="42" t="s">
        <v>10</v>
      </c>
      <c r="D4" s="42" t="s">
        <v>12</v>
      </c>
      <c r="E4" s="42" t="s">
        <v>11</v>
      </c>
      <c r="F4" s="42" t="s">
        <v>9</v>
      </c>
      <c r="G4" s="42" t="s">
        <v>13</v>
      </c>
      <c r="H4" s="42" t="s">
        <v>15</v>
      </c>
      <c r="K4" s="26"/>
    </row>
    <row r="5" spans="1:20" x14ac:dyDescent="0.3">
      <c r="A5" s="198" t="s">
        <v>65</v>
      </c>
      <c r="B5" s="87" t="s">
        <v>9</v>
      </c>
      <c r="C5" s="88">
        <v>11255</v>
      </c>
      <c r="D5" s="88">
        <v>1586</v>
      </c>
      <c r="E5" s="88">
        <v>1125</v>
      </c>
      <c r="F5" s="88"/>
      <c r="G5" s="88">
        <v>57</v>
      </c>
      <c r="H5" s="88">
        <v>24</v>
      </c>
      <c r="I5" s="27"/>
      <c r="R5" s="17"/>
      <c r="S5" s="17"/>
      <c r="T5" s="17"/>
    </row>
    <row r="6" spans="1:20" x14ac:dyDescent="0.3">
      <c r="A6" s="198"/>
      <c r="B6" s="87" t="s">
        <v>11</v>
      </c>
      <c r="C6" s="88"/>
      <c r="D6" s="88"/>
      <c r="E6" s="88"/>
      <c r="F6" s="88">
        <v>159</v>
      </c>
      <c r="G6" s="88"/>
      <c r="H6" s="88"/>
      <c r="I6" s="27"/>
    </row>
    <row r="7" spans="1:20" x14ac:dyDescent="0.3">
      <c r="A7" s="198"/>
      <c r="B7" s="87" t="s">
        <v>10</v>
      </c>
      <c r="C7" s="88"/>
      <c r="D7" s="88"/>
      <c r="E7" s="88"/>
      <c r="F7" s="88">
        <v>120</v>
      </c>
      <c r="G7" s="88"/>
      <c r="H7" s="88"/>
      <c r="I7" s="27"/>
    </row>
    <row r="8" spans="1:20" x14ac:dyDescent="0.3">
      <c r="A8" s="198"/>
      <c r="B8" s="87" t="s">
        <v>13</v>
      </c>
      <c r="C8" s="88">
        <v>1</v>
      </c>
      <c r="D8" s="88"/>
      <c r="E8" s="88"/>
      <c r="F8" s="88">
        <v>12</v>
      </c>
      <c r="G8" s="88"/>
      <c r="H8" s="88"/>
      <c r="I8" s="27"/>
    </row>
    <row r="9" spans="1:20" x14ac:dyDescent="0.3">
      <c r="A9" s="199"/>
      <c r="B9" s="89" t="s">
        <v>15</v>
      </c>
      <c r="C9" s="90"/>
      <c r="D9" s="90"/>
      <c r="E9" s="90"/>
      <c r="F9" s="90">
        <v>15</v>
      </c>
      <c r="G9" s="90"/>
      <c r="H9" s="90"/>
      <c r="I9" s="27"/>
    </row>
    <row r="10" spans="1:20" x14ac:dyDescent="0.3">
      <c r="A10" s="28" t="s">
        <v>66</v>
      </c>
      <c r="I10" s="27"/>
    </row>
  </sheetData>
  <mergeCells count="3">
    <mergeCell ref="C3:H3"/>
    <mergeCell ref="A5:A9"/>
    <mergeCell ref="A3:B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6"/>
  <sheetViews>
    <sheetView showGridLines="0" workbookViewId="0">
      <selection sqref="A1:XFD1048576"/>
    </sheetView>
  </sheetViews>
  <sheetFormatPr baseColWidth="10" defaultColWidth="11.44140625" defaultRowHeight="14.4" x14ac:dyDescent="0.3"/>
  <cols>
    <col min="1" max="1" width="15.33203125" style="35" customWidth="1"/>
    <col min="2" max="2" width="10.5546875" style="35" customWidth="1"/>
    <col min="3" max="12" width="5.6640625" style="35" customWidth="1"/>
    <col min="13" max="13" width="5.44140625" style="35" bestFit="1" customWidth="1"/>
    <col min="14" max="14" width="6" style="35" bestFit="1" customWidth="1"/>
    <col min="15" max="16384" width="11.44140625" style="35"/>
  </cols>
  <sheetData>
    <row r="1" spans="1:14" x14ac:dyDescent="0.3">
      <c r="A1" s="128" t="s">
        <v>119</v>
      </c>
    </row>
    <row r="2" spans="1:14" x14ac:dyDescent="0.3">
      <c r="A2" s="128" t="s">
        <v>120</v>
      </c>
    </row>
    <row r="4" spans="1:14" s="36" customFormat="1" ht="63" x14ac:dyDescent="0.3">
      <c r="A4" s="205" t="s">
        <v>74</v>
      </c>
      <c r="B4" s="205"/>
      <c r="C4" s="93" t="s">
        <v>43</v>
      </c>
      <c r="D4" s="93" t="s">
        <v>44</v>
      </c>
      <c r="E4" s="93" t="s">
        <v>45</v>
      </c>
      <c r="F4" s="93" t="s">
        <v>46</v>
      </c>
      <c r="G4" s="93" t="s">
        <v>36</v>
      </c>
      <c r="H4" s="93" t="s">
        <v>39</v>
      </c>
      <c r="I4" s="93" t="s">
        <v>30</v>
      </c>
      <c r="J4" s="93" t="s">
        <v>40</v>
      </c>
      <c r="K4" s="93" t="s">
        <v>41</v>
      </c>
      <c r="L4" s="93" t="s">
        <v>84</v>
      </c>
      <c r="M4" s="93" t="s">
        <v>32</v>
      </c>
      <c r="N4" s="94" t="s">
        <v>33</v>
      </c>
    </row>
    <row r="5" spans="1:14" s="36" customFormat="1" x14ac:dyDescent="0.3">
      <c r="A5" s="202" t="s">
        <v>73</v>
      </c>
      <c r="B5" s="91" t="s">
        <v>9</v>
      </c>
      <c r="C5" s="32"/>
      <c r="D5" s="32"/>
      <c r="E5" s="32"/>
      <c r="F5" s="32"/>
      <c r="G5" s="32">
        <v>1139</v>
      </c>
      <c r="H5" s="32">
        <v>1053</v>
      </c>
      <c r="I5" s="32">
        <v>938</v>
      </c>
      <c r="J5" s="32">
        <v>79</v>
      </c>
      <c r="K5" s="32">
        <v>113</v>
      </c>
      <c r="L5" s="32">
        <v>147</v>
      </c>
      <c r="M5" s="50">
        <v>3469</v>
      </c>
      <c r="N5" s="54">
        <v>57</v>
      </c>
    </row>
    <row r="6" spans="1:14" s="13" customFormat="1" x14ac:dyDescent="0.3">
      <c r="A6" s="202"/>
      <c r="B6" s="91" t="s">
        <v>10</v>
      </c>
      <c r="C6" s="32"/>
      <c r="D6" s="32"/>
      <c r="E6" s="32"/>
      <c r="F6" s="32"/>
      <c r="G6" s="32">
        <v>120</v>
      </c>
      <c r="H6" s="32">
        <v>111</v>
      </c>
      <c r="I6" s="32">
        <v>83</v>
      </c>
      <c r="J6" s="32">
        <v>0</v>
      </c>
      <c r="K6" s="32">
        <v>0</v>
      </c>
      <c r="L6" s="32">
        <v>0</v>
      </c>
      <c r="M6" s="50">
        <v>314</v>
      </c>
      <c r="N6" s="54">
        <v>10</v>
      </c>
    </row>
    <row r="7" spans="1:14" s="36" customFormat="1" x14ac:dyDescent="0.3">
      <c r="A7" s="202"/>
      <c r="B7" s="91" t="s">
        <v>12</v>
      </c>
      <c r="C7" s="32"/>
      <c r="D7" s="32"/>
      <c r="E7" s="32"/>
      <c r="F7" s="32"/>
      <c r="G7" s="32">
        <v>39</v>
      </c>
      <c r="H7" s="32">
        <v>45</v>
      </c>
      <c r="I7" s="32">
        <v>35</v>
      </c>
      <c r="J7" s="32">
        <v>0</v>
      </c>
      <c r="K7" s="32">
        <v>0</v>
      </c>
      <c r="L7" s="32">
        <v>0</v>
      </c>
      <c r="M7" s="50">
        <v>119</v>
      </c>
      <c r="N7" s="54">
        <v>5</v>
      </c>
    </row>
    <row r="8" spans="1:14" s="36" customFormat="1" x14ac:dyDescent="0.3">
      <c r="A8" s="202"/>
      <c r="B8" s="91" t="s">
        <v>11</v>
      </c>
      <c r="C8" s="32"/>
      <c r="D8" s="32"/>
      <c r="E8" s="32"/>
      <c r="F8" s="32"/>
      <c r="G8" s="32">
        <v>26</v>
      </c>
      <c r="H8" s="32">
        <v>36</v>
      </c>
      <c r="I8" s="32">
        <v>40</v>
      </c>
      <c r="J8" s="32">
        <v>0</v>
      </c>
      <c r="K8" s="32">
        <v>0</v>
      </c>
      <c r="L8" s="32">
        <v>0</v>
      </c>
      <c r="M8" s="50">
        <v>102</v>
      </c>
      <c r="N8" s="54">
        <v>9</v>
      </c>
    </row>
    <row r="9" spans="1:14" s="36" customFormat="1" x14ac:dyDescent="0.3">
      <c r="A9" s="206"/>
      <c r="B9" s="92" t="s">
        <v>3</v>
      </c>
      <c r="C9" s="50"/>
      <c r="D9" s="50"/>
      <c r="E9" s="50"/>
      <c r="F9" s="50"/>
      <c r="G9" s="50">
        <f>SUM(G5:G8)</f>
        <v>1324</v>
      </c>
      <c r="H9" s="50">
        <f t="shared" ref="H9:L9" si="0">SUM(H5:H8)</f>
        <v>1245</v>
      </c>
      <c r="I9" s="50">
        <f t="shared" si="0"/>
        <v>1096</v>
      </c>
      <c r="J9" s="50">
        <f t="shared" si="0"/>
        <v>79</v>
      </c>
      <c r="K9" s="50">
        <f t="shared" si="0"/>
        <v>113</v>
      </c>
      <c r="L9" s="50">
        <f t="shared" si="0"/>
        <v>147</v>
      </c>
      <c r="M9" s="50">
        <v>4004</v>
      </c>
      <c r="N9" s="54">
        <v>57</v>
      </c>
    </row>
    <row r="10" spans="1:14" s="36" customFormat="1" x14ac:dyDescent="0.3">
      <c r="A10" s="201" t="s">
        <v>75</v>
      </c>
      <c r="B10" s="97" t="s">
        <v>9</v>
      </c>
      <c r="C10" s="32">
        <v>56</v>
      </c>
      <c r="D10" s="32">
        <v>54</v>
      </c>
      <c r="E10" s="32">
        <v>19</v>
      </c>
      <c r="F10" s="32">
        <v>22</v>
      </c>
      <c r="G10" s="32">
        <v>73</v>
      </c>
      <c r="H10" s="32">
        <v>68</v>
      </c>
      <c r="I10" s="32">
        <v>29</v>
      </c>
      <c r="J10" s="32"/>
      <c r="K10" s="32"/>
      <c r="L10" s="32"/>
      <c r="M10" s="50">
        <v>321</v>
      </c>
      <c r="N10" s="54">
        <v>7</v>
      </c>
    </row>
    <row r="11" spans="1:14" s="36" customFormat="1" x14ac:dyDescent="0.3">
      <c r="A11" s="202"/>
      <c r="B11" s="91" t="s">
        <v>42</v>
      </c>
      <c r="C11" s="32">
        <v>20</v>
      </c>
      <c r="D11" s="32">
        <v>31</v>
      </c>
      <c r="E11" s="32">
        <v>30</v>
      </c>
      <c r="F11" s="32">
        <v>24</v>
      </c>
      <c r="G11" s="32">
        <v>28</v>
      </c>
      <c r="H11" s="32">
        <v>26</v>
      </c>
      <c r="I11" s="32">
        <v>25</v>
      </c>
      <c r="J11" s="32"/>
      <c r="K11" s="32"/>
      <c r="L11" s="32"/>
      <c r="M11" s="50">
        <v>184</v>
      </c>
      <c r="N11" s="54">
        <v>2</v>
      </c>
    </row>
    <row r="12" spans="1:14" s="36" customFormat="1" x14ac:dyDescent="0.3">
      <c r="A12" s="202"/>
      <c r="B12" s="91" t="s">
        <v>13</v>
      </c>
      <c r="C12" s="32">
        <v>15</v>
      </c>
      <c r="D12" s="32">
        <v>12</v>
      </c>
      <c r="E12" s="32">
        <v>12</v>
      </c>
      <c r="F12" s="32">
        <v>16</v>
      </c>
      <c r="G12" s="32">
        <v>5</v>
      </c>
      <c r="H12" s="32">
        <v>2</v>
      </c>
      <c r="I12" s="32">
        <v>0</v>
      </c>
      <c r="J12" s="32"/>
      <c r="K12" s="32"/>
      <c r="L12" s="32"/>
      <c r="M12" s="50">
        <v>62</v>
      </c>
      <c r="N12" s="54">
        <v>2</v>
      </c>
    </row>
    <row r="13" spans="1:14" s="36" customFormat="1" x14ac:dyDescent="0.3">
      <c r="A13" s="202"/>
      <c r="B13" s="91" t="s">
        <v>10</v>
      </c>
      <c r="C13" s="32">
        <v>0</v>
      </c>
      <c r="D13" s="32">
        <v>0</v>
      </c>
      <c r="E13" s="32">
        <v>0</v>
      </c>
      <c r="F13" s="32">
        <v>0</v>
      </c>
      <c r="G13" s="32">
        <v>12</v>
      </c>
      <c r="H13" s="32">
        <v>5</v>
      </c>
      <c r="I13" s="32">
        <v>0</v>
      </c>
      <c r="J13" s="32"/>
      <c r="K13" s="32"/>
      <c r="L13" s="32"/>
      <c r="M13" s="50">
        <v>17</v>
      </c>
      <c r="N13" s="54">
        <v>1</v>
      </c>
    </row>
    <row r="14" spans="1:14" s="36" customFormat="1" x14ac:dyDescent="0.3">
      <c r="A14" s="203"/>
      <c r="B14" s="92" t="s">
        <v>3</v>
      </c>
      <c r="C14" s="50">
        <v>91</v>
      </c>
      <c r="D14" s="50">
        <v>97</v>
      </c>
      <c r="E14" s="50">
        <v>61</v>
      </c>
      <c r="F14" s="50">
        <v>62</v>
      </c>
      <c r="G14" s="50">
        <v>118</v>
      </c>
      <c r="H14" s="50">
        <v>101</v>
      </c>
      <c r="I14" s="50">
        <v>54</v>
      </c>
      <c r="J14" s="50"/>
      <c r="K14" s="50"/>
      <c r="L14" s="50"/>
      <c r="M14" s="50">
        <v>584</v>
      </c>
      <c r="N14" s="54">
        <v>9</v>
      </c>
    </row>
    <row r="15" spans="1:14" s="36" customFormat="1" x14ac:dyDescent="0.3">
      <c r="A15" s="202" t="s">
        <v>76</v>
      </c>
      <c r="B15" s="97" t="s">
        <v>10</v>
      </c>
      <c r="C15" s="32"/>
      <c r="D15" s="32"/>
      <c r="E15" s="32"/>
      <c r="F15" s="32"/>
      <c r="G15" s="32">
        <v>82</v>
      </c>
      <c r="H15" s="32">
        <v>87</v>
      </c>
      <c r="I15" s="32">
        <v>60</v>
      </c>
      <c r="J15" s="32"/>
      <c r="K15" s="32"/>
      <c r="L15" s="32"/>
      <c r="M15" s="50">
        <v>229</v>
      </c>
      <c r="N15" s="54">
        <v>4</v>
      </c>
    </row>
    <row r="16" spans="1:14" s="36" customFormat="1" x14ac:dyDescent="0.3">
      <c r="A16" s="202"/>
      <c r="B16" s="91" t="s">
        <v>11</v>
      </c>
      <c r="C16" s="32"/>
      <c r="D16" s="32"/>
      <c r="E16" s="32"/>
      <c r="F16" s="32"/>
      <c r="G16" s="32">
        <v>30</v>
      </c>
      <c r="H16" s="32">
        <v>18</v>
      </c>
      <c r="I16" s="32">
        <v>15</v>
      </c>
      <c r="J16" s="32"/>
      <c r="K16" s="32"/>
      <c r="L16" s="32"/>
      <c r="M16" s="50">
        <v>63</v>
      </c>
      <c r="N16" s="54">
        <v>1</v>
      </c>
    </row>
    <row r="17" spans="1:14" s="36" customFormat="1" x14ac:dyDescent="0.3">
      <c r="A17" s="204"/>
      <c r="B17" s="91" t="s">
        <v>3</v>
      </c>
      <c r="C17" s="95"/>
      <c r="D17" s="95"/>
      <c r="E17" s="95"/>
      <c r="F17" s="95"/>
      <c r="G17" s="95">
        <v>112</v>
      </c>
      <c r="H17" s="95">
        <v>105</v>
      </c>
      <c r="I17" s="95">
        <v>75</v>
      </c>
      <c r="J17" s="95"/>
      <c r="K17" s="95"/>
      <c r="L17" s="95"/>
      <c r="M17" s="95">
        <v>292</v>
      </c>
      <c r="N17" s="96">
        <v>4</v>
      </c>
    </row>
    <row r="18" spans="1:14" s="36" customFormat="1" x14ac:dyDescent="0.3"/>
    <row r="22" spans="1:14" s="17" customFormat="1" x14ac:dyDescent="0.3"/>
    <row r="23" spans="1:14" s="17" customFormat="1" x14ac:dyDescent="0.3"/>
    <row r="24" spans="1:14" s="17" customFormat="1" x14ac:dyDescent="0.3"/>
    <row r="25" spans="1:14" s="17" customFormat="1" x14ac:dyDescent="0.3"/>
    <row r="26" spans="1:14" s="17" customFormat="1" x14ac:dyDescent="0.3"/>
  </sheetData>
  <mergeCells count="4">
    <mergeCell ref="A10:A14"/>
    <mergeCell ref="A15:A17"/>
    <mergeCell ref="A4:B4"/>
    <mergeCell ref="A5:A9"/>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5"/>
  <sheetViews>
    <sheetView showGridLines="0" workbookViewId="0">
      <selection activeCell="H30" sqref="H30"/>
    </sheetView>
  </sheetViews>
  <sheetFormatPr baseColWidth="10" defaultColWidth="11.44140625" defaultRowHeight="14.4" x14ac:dyDescent="0.3"/>
  <cols>
    <col min="1" max="1" width="19.6640625" style="15" customWidth="1"/>
    <col min="2" max="4" width="10" style="15" hidden="1" customWidth="1"/>
    <col min="5" max="8" width="10" style="15" customWidth="1"/>
    <col min="9" max="16384" width="11.44140625" style="15"/>
  </cols>
  <sheetData>
    <row r="1" spans="1:9" x14ac:dyDescent="0.3">
      <c r="A1" s="14" t="s">
        <v>47</v>
      </c>
    </row>
    <row r="2" spans="1:9" ht="15.6" x14ac:dyDescent="0.3">
      <c r="A2" s="16"/>
    </row>
    <row r="3" spans="1:9" s="17" customFormat="1" ht="27.6" x14ac:dyDescent="0.3">
      <c r="A3" s="106" t="s">
        <v>48</v>
      </c>
      <c r="B3" s="107" t="s">
        <v>49</v>
      </c>
      <c r="C3" s="107" t="s">
        <v>50</v>
      </c>
      <c r="D3" s="107" t="s">
        <v>51</v>
      </c>
      <c r="E3" s="108" t="s">
        <v>52</v>
      </c>
      <c r="F3" s="108" t="s">
        <v>53</v>
      </c>
      <c r="G3" s="108" t="s">
        <v>54</v>
      </c>
      <c r="H3" s="108" t="s">
        <v>81</v>
      </c>
      <c r="I3" s="109" t="s">
        <v>55</v>
      </c>
    </row>
    <row r="4" spans="1:9" x14ac:dyDescent="0.3">
      <c r="A4" s="110" t="s">
        <v>56</v>
      </c>
      <c r="B4" s="8">
        <v>1174</v>
      </c>
      <c r="C4" s="19">
        <v>1027</v>
      </c>
      <c r="D4" s="98">
        <v>1013</v>
      </c>
      <c r="E4" s="58">
        <v>771</v>
      </c>
      <c r="F4" s="58">
        <v>744</v>
      </c>
      <c r="G4" s="58">
        <v>762</v>
      </c>
      <c r="H4" s="58">
        <v>618</v>
      </c>
      <c r="I4" s="101">
        <v>-0.19844357976653695</v>
      </c>
    </row>
    <row r="5" spans="1:9" x14ac:dyDescent="0.3">
      <c r="A5" s="110" t="s">
        <v>57</v>
      </c>
      <c r="B5" s="8">
        <v>216</v>
      </c>
      <c r="C5" s="19">
        <v>325</v>
      </c>
      <c r="D5" s="98">
        <v>439</v>
      </c>
      <c r="E5" s="58">
        <v>579</v>
      </c>
      <c r="F5" s="58">
        <v>577</v>
      </c>
      <c r="G5" s="58">
        <v>511</v>
      </c>
      <c r="H5" s="58">
        <v>521</v>
      </c>
      <c r="I5" s="101">
        <v>-0.1001727115716753</v>
      </c>
    </row>
    <row r="6" spans="1:9" x14ac:dyDescent="0.3">
      <c r="A6" s="110" t="s">
        <v>58</v>
      </c>
      <c r="B6" s="8">
        <v>37</v>
      </c>
      <c r="C6" s="19">
        <v>46</v>
      </c>
      <c r="D6" s="98">
        <v>47</v>
      </c>
      <c r="E6" s="58">
        <v>32</v>
      </c>
      <c r="F6" s="58">
        <v>24</v>
      </c>
      <c r="G6" s="58">
        <v>22</v>
      </c>
      <c r="H6" s="58">
        <v>42</v>
      </c>
      <c r="I6" s="101">
        <v>0.3125</v>
      </c>
    </row>
    <row r="7" spans="1:9" x14ac:dyDescent="0.3">
      <c r="A7" s="110" t="s">
        <v>59</v>
      </c>
      <c r="B7" s="8">
        <v>27</v>
      </c>
      <c r="C7" s="19">
        <v>21</v>
      </c>
      <c r="D7" s="98">
        <v>19</v>
      </c>
      <c r="E7" s="58">
        <v>20</v>
      </c>
      <c r="F7" s="58">
        <v>16</v>
      </c>
      <c r="G7" s="58">
        <v>16</v>
      </c>
      <c r="H7" s="58">
        <v>12</v>
      </c>
      <c r="I7" s="101">
        <v>-0.4</v>
      </c>
    </row>
    <row r="8" spans="1:9" x14ac:dyDescent="0.3">
      <c r="A8" s="110" t="s">
        <v>60</v>
      </c>
      <c r="B8" s="8">
        <v>23</v>
      </c>
      <c r="C8" s="20">
        <v>14</v>
      </c>
      <c r="D8" s="99">
        <v>11</v>
      </c>
      <c r="E8" s="80">
        <v>7</v>
      </c>
      <c r="F8" s="80">
        <v>16</v>
      </c>
      <c r="G8" s="80">
        <v>12</v>
      </c>
      <c r="H8" s="80">
        <v>30</v>
      </c>
      <c r="I8" s="102">
        <v>3.2857142857142856</v>
      </c>
    </row>
    <row r="9" spans="1:9" x14ac:dyDescent="0.3">
      <c r="A9" s="111" t="s">
        <v>61</v>
      </c>
      <c r="B9" s="112">
        <f>SUM(B4:B8)</f>
        <v>1477</v>
      </c>
      <c r="C9" s="113">
        <f t="shared" ref="C9:E9" si="0">SUM(C4:C8)</f>
        <v>1433</v>
      </c>
      <c r="D9" s="114">
        <f t="shared" si="0"/>
        <v>1529</v>
      </c>
      <c r="E9" s="69">
        <f t="shared" si="0"/>
        <v>1409</v>
      </c>
      <c r="F9" s="103">
        <v>1377</v>
      </c>
      <c r="G9" s="104">
        <f>SUM(G4:G8)</f>
        <v>1323</v>
      </c>
      <c r="H9" s="105">
        <f>SUM(H4:H8)</f>
        <v>1223</v>
      </c>
      <c r="I9" s="100">
        <v>-0.13200851667849539</v>
      </c>
    </row>
    <row r="10" spans="1:9" s="22" customFormat="1" x14ac:dyDescent="0.3">
      <c r="A10" s="21"/>
      <c r="B10" s="11"/>
      <c r="C10" s="11"/>
      <c r="D10" s="11"/>
      <c r="G10" s="23"/>
      <c r="H10" s="24"/>
    </row>
    <row r="11" spans="1:9" x14ac:dyDescent="0.3">
      <c r="B11" s="18"/>
      <c r="C11" s="18"/>
      <c r="D11" s="18"/>
      <c r="H11" s="24"/>
    </row>
    <row r="12" spans="1:9" x14ac:dyDescent="0.3">
      <c r="B12" s="18"/>
      <c r="C12" s="18"/>
      <c r="D12" s="18"/>
      <c r="H12" s="24"/>
    </row>
    <row r="13" spans="1:9" x14ac:dyDescent="0.3">
      <c r="B13" s="18"/>
      <c r="C13" s="18"/>
      <c r="D13" s="18"/>
      <c r="H13" s="24"/>
    </row>
    <row r="14" spans="1:9" x14ac:dyDescent="0.3">
      <c r="B14" s="18"/>
      <c r="C14" s="18"/>
      <c r="D14" s="18"/>
      <c r="H14" s="24"/>
    </row>
    <row r="15" spans="1:9" x14ac:dyDescent="0.3">
      <c r="B15" s="18"/>
      <c r="C15" s="18"/>
      <c r="D15" s="18"/>
      <c r="H15" s="122"/>
    </row>
  </sheetData>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
  <sheetViews>
    <sheetView showGridLines="0" workbookViewId="0">
      <selection activeCell="F36" sqref="F36"/>
    </sheetView>
  </sheetViews>
  <sheetFormatPr baseColWidth="10" defaultColWidth="11.44140625" defaultRowHeight="14.4" x14ac:dyDescent="0.3"/>
  <cols>
    <col min="1" max="1" width="19.33203125" style="15" customWidth="1"/>
    <col min="2" max="5" width="10" style="15" customWidth="1"/>
    <col min="6" max="6" width="11.88671875" style="15" customWidth="1"/>
    <col min="7" max="16384" width="11.44140625" style="15"/>
  </cols>
  <sheetData>
    <row r="1" spans="1:7" x14ac:dyDescent="0.3">
      <c r="A1" s="14" t="s">
        <v>62</v>
      </c>
    </row>
    <row r="2" spans="1:7" ht="15.6" x14ac:dyDescent="0.3">
      <c r="A2" s="16"/>
    </row>
    <row r="3" spans="1:7" s="17" customFormat="1" ht="27.6" x14ac:dyDescent="0.3">
      <c r="A3" s="92" t="s">
        <v>63</v>
      </c>
      <c r="B3" s="115" t="s">
        <v>52</v>
      </c>
      <c r="C3" s="115" t="s">
        <v>53</v>
      </c>
      <c r="D3" s="115" t="s">
        <v>54</v>
      </c>
      <c r="E3" s="115" t="s">
        <v>81</v>
      </c>
      <c r="F3" s="92" t="s">
        <v>55</v>
      </c>
    </row>
    <row r="4" spans="1:7" s="22" customFormat="1" x14ac:dyDescent="0.3">
      <c r="A4" s="116" t="s">
        <v>9</v>
      </c>
      <c r="B4" s="117">
        <v>3536</v>
      </c>
      <c r="C4" s="117">
        <v>3338</v>
      </c>
      <c r="D4" s="117">
        <v>3256</v>
      </c>
      <c r="E4" s="117">
        <v>3130</v>
      </c>
      <c r="F4" s="118">
        <v>-0.11481900452488687</v>
      </c>
      <c r="G4" s="24"/>
    </row>
    <row r="5" spans="1:7" x14ac:dyDescent="0.3">
      <c r="A5" s="116" t="s">
        <v>10</v>
      </c>
      <c r="B5" s="117">
        <v>345</v>
      </c>
      <c r="C5" s="117">
        <v>303</v>
      </c>
      <c r="D5" s="117">
        <v>315</v>
      </c>
      <c r="E5" s="117">
        <v>314</v>
      </c>
      <c r="F5" s="118">
        <v>-8.9855072463768115E-2</v>
      </c>
      <c r="G5" s="24"/>
    </row>
    <row r="6" spans="1:7" x14ac:dyDescent="0.3">
      <c r="A6" s="116" t="s">
        <v>11</v>
      </c>
      <c r="B6" s="117">
        <v>114</v>
      </c>
      <c r="C6" s="117">
        <v>102</v>
      </c>
      <c r="D6" s="117">
        <v>98</v>
      </c>
      <c r="E6" s="117">
        <v>102</v>
      </c>
      <c r="F6" s="118">
        <v>-0.10526315789473684</v>
      </c>
      <c r="G6" s="24"/>
    </row>
    <row r="7" spans="1:7" x14ac:dyDescent="0.3">
      <c r="A7" s="116" t="s">
        <v>12</v>
      </c>
      <c r="B7" s="117">
        <v>112</v>
      </c>
      <c r="C7" s="117">
        <v>86</v>
      </c>
      <c r="D7" s="117">
        <v>109</v>
      </c>
      <c r="E7" s="117">
        <v>119</v>
      </c>
      <c r="F7" s="118">
        <v>6.25E-2</v>
      </c>
      <c r="G7" s="24"/>
    </row>
    <row r="8" spans="1:7" x14ac:dyDescent="0.3">
      <c r="A8" s="119" t="s">
        <v>61</v>
      </c>
      <c r="B8" s="120">
        <v>4107</v>
      </c>
      <c r="C8" s="120">
        <v>3829</v>
      </c>
      <c r="D8" s="120">
        <v>3778</v>
      </c>
      <c r="E8" s="120">
        <v>3665</v>
      </c>
      <c r="F8" s="121">
        <v>-0.10762113464816167</v>
      </c>
      <c r="G8" s="24"/>
    </row>
    <row r="9" spans="1:7" x14ac:dyDescent="0.3">
      <c r="B9" s="22"/>
      <c r="C9" s="22"/>
      <c r="D9" s="22"/>
      <c r="E9" s="22"/>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
  <sheetViews>
    <sheetView tabSelected="1" workbookViewId="0">
      <selection activeCell="M18" sqref="M18"/>
    </sheetView>
  </sheetViews>
  <sheetFormatPr baseColWidth="10" defaultRowHeight="14.4" x14ac:dyDescent="0.3"/>
  <cols>
    <col min="1" max="1" width="20.88671875" style="219" customWidth="1"/>
    <col min="2" max="2" width="8.5546875" style="125" bestFit="1" customWidth="1"/>
    <col min="3" max="5" width="7.77734375" style="125" bestFit="1" customWidth="1"/>
    <col min="6" max="8" width="6.77734375" style="125" bestFit="1" customWidth="1"/>
    <col min="9" max="9" width="5.33203125" style="125" bestFit="1" customWidth="1"/>
    <col min="10" max="10" width="11.88671875" style="125" bestFit="1" customWidth="1"/>
    <col min="11" max="16384" width="11.5546875" style="125"/>
  </cols>
  <sheetData>
    <row r="1" spans="1:10" x14ac:dyDescent="0.3">
      <c r="A1" s="220" t="s">
        <v>501</v>
      </c>
      <c r="B1" s="215" t="s">
        <v>502</v>
      </c>
      <c r="C1" s="216" t="s">
        <v>146</v>
      </c>
      <c r="D1" s="218"/>
      <c r="E1" s="216" t="s">
        <v>386</v>
      </c>
      <c r="F1" s="218"/>
      <c r="G1" s="216" t="s">
        <v>389</v>
      </c>
      <c r="H1" s="218"/>
      <c r="I1" s="217" t="s">
        <v>483</v>
      </c>
      <c r="J1" s="216" t="s">
        <v>484</v>
      </c>
    </row>
    <row r="2" spans="1:10" x14ac:dyDescent="0.3">
      <c r="A2" s="220"/>
      <c r="B2" s="215"/>
      <c r="C2" s="217" t="s">
        <v>147</v>
      </c>
      <c r="D2" s="217" t="s">
        <v>178</v>
      </c>
      <c r="E2" s="217" t="s">
        <v>147</v>
      </c>
      <c r="F2" s="217" t="s">
        <v>178</v>
      </c>
      <c r="G2" s="217" t="s">
        <v>147</v>
      </c>
      <c r="H2" s="217" t="s">
        <v>178</v>
      </c>
      <c r="I2" s="217" t="s">
        <v>147</v>
      </c>
      <c r="J2" s="218"/>
    </row>
    <row r="3" spans="1:10" x14ac:dyDescent="0.3">
      <c r="A3" s="221" t="s">
        <v>9</v>
      </c>
      <c r="B3" s="222" t="s">
        <v>485</v>
      </c>
      <c r="C3" s="226">
        <v>45073</v>
      </c>
      <c r="D3" s="226">
        <v>13185</v>
      </c>
      <c r="E3" s="226">
        <v>28477</v>
      </c>
      <c r="F3" s="226">
        <v>7391</v>
      </c>
      <c r="G3" s="226">
        <v>5802</v>
      </c>
      <c r="H3" s="226">
        <v>1787</v>
      </c>
      <c r="I3" s="226">
        <v>236</v>
      </c>
      <c r="J3" s="226">
        <v>101951</v>
      </c>
    </row>
    <row r="4" spans="1:10" x14ac:dyDescent="0.3">
      <c r="A4" s="221"/>
      <c r="B4" s="222" t="s">
        <v>486</v>
      </c>
      <c r="C4" s="226">
        <v>1059</v>
      </c>
      <c r="D4" s="226">
        <v>104</v>
      </c>
      <c r="E4" s="226">
        <v>574</v>
      </c>
      <c r="F4" s="226">
        <v>100</v>
      </c>
      <c r="G4" s="226"/>
      <c r="H4" s="226">
        <v>1</v>
      </c>
      <c r="I4" s="226"/>
      <c r="J4" s="226">
        <v>1838</v>
      </c>
    </row>
    <row r="5" spans="1:10" x14ac:dyDescent="0.3">
      <c r="A5" s="223" t="s">
        <v>487</v>
      </c>
      <c r="B5" s="222"/>
      <c r="C5" s="227">
        <v>46132</v>
      </c>
      <c r="D5" s="227">
        <v>13289</v>
      </c>
      <c r="E5" s="227">
        <v>29051</v>
      </c>
      <c r="F5" s="227">
        <v>7491</v>
      </c>
      <c r="G5" s="227">
        <v>5802</v>
      </c>
      <c r="H5" s="227">
        <v>1788</v>
      </c>
      <c r="I5" s="227">
        <v>236</v>
      </c>
      <c r="J5" s="227">
        <v>103789</v>
      </c>
    </row>
    <row r="6" spans="1:10" x14ac:dyDescent="0.3">
      <c r="A6" s="221" t="s">
        <v>10</v>
      </c>
      <c r="B6" s="222" t="s">
        <v>485</v>
      </c>
      <c r="C6" s="226">
        <v>511</v>
      </c>
      <c r="D6" s="226"/>
      <c r="E6" s="226">
        <v>377</v>
      </c>
      <c r="F6" s="226">
        <v>65</v>
      </c>
      <c r="G6" s="226"/>
      <c r="H6" s="226">
        <v>1</v>
      </c>
      <c r="I6" s="226"/>
      <c r="J6" s="226">
        <v>954</v>
      </c>
    </row>
    <row r="7" spans="1:10" x14ac:dyDescent="0.3">
      <c r="A7" s="221"/>
      <c r="B7" s="222" t="s">
        <v>486</v>
      </c>
      <c r="C7" s="226">
        <v>26221</v>
      </c>
      <c r="D7" s="226">
        <v>7819</v>
      </c>
      <c r="E7" s="226">
        <v>17588</v>
      </c>
      <c r="F7" s="226">
        <v>4737</v>
      </c>
      <c r="G7" s="226">
        <v>2038</v>
      </c>
      <c r="H7" s="226">
        <v>809</v>
      </c>
      <c r="I7" s="226">
        <v>11</v>
      </c>
      <c r="J7" s="226">
        <v>59223</v>
      </c>
    </row>
    <row r="8" spans="1:10" x14ac:dyDescent="0.3">
      <c r="A8" s="221"/>
      <c r="B8" s="222" t="s">
        <v>490</v>
      </c>
      <c r="C8" s="226"/>
      <c r="D8" s="226"/>
      <c r="E8" s="226">
        <v>37</v>
      </c>
      <c r="F8" s="226">
        <v>5</v>
      </c>
      <c r="G8" s="226"/>
      <c r="H8" s="226"/>
      <c r="I8" s="226"/>
      <c r="J8" s="226">
        <v>42</v>
      </c>
    </row>
    <row r="9" spans="1:10" x14ac:dyDescent="0.3">
      <c r="A9" s="223" t="s">
        <v>488</v>
      </c>
      <c r="B9" s="222"/>
      <c r="C9" s="227">
        <v>26732</v>
      </c>
      <c r="D9" s="227">
        <v>7819</v>
      </c>
      <c r="E9" s="227">
        <v>18002</v>
      </c>
      <c r="F9" s="227">
        <v>4807</v>
      </c>
      <c r="G9" s="227">
        <v>2038</v>
      </c>
      <c r="H9" s="227">
        <v>810</v>
      </c>
      <c r="I9" s="227">
        <v>11</v>
      </c>
      <c r="J9" s="227">
        <v>60219</v>
      </c>
    </row>
    <row r="10" spans="1:10" x14ac:dyDescent="0.3">
      <c r="A10" s="221" t="s">
        <v>11</v>
      </c>
      <c r="B10" s="222" t="s">
        <v>485</v>
      </c>
      <c r="C10" s="226">
        <v>472</v>
      </c>
      <c r="D10" s="226">
        <v>104</v>
      </c>
      <c r="E10" s="226">
        <v>170</v>
      </c>
      <c r="F10" s="226">
        <v>27</v>
      </c>
      <c r="G10" s="226"/>
      <c r="H10" s="226">
        <v>1</v>
      </c>
      <c r="I10" s="226"/>
      <c r="J10" s="226">
        <v>774</v>
      </c>
    </row>
    <row r="11" spans="1:10" x14ac:dyDescent="0.3">
      <c r="A11" s="221"/>
      <c r="B11" s="222" t="s">
        <v>486</v>
      </c>
      <c r="C11" s="226">
        <v>3235</v>
      </c>
      <c r="D11" s="226">
        <v>822</v>
      </c>
      <c r="E11" s="226">
        <v>2782</v>
      </c>
      <c r="F11" s="226">
        <v>685</v>
      </c>
      <c r="G11" s="226">
        <v>61</v>
      </c>
      <c r="H11" s="226">
        <v>5</v>
      </c>
      <c r="I11" s="226"/>
      <c r="J11" s="226">
        <v>7590</v>
      </c>
    </row>
    <row r="12" spans="1:10" x14ac:dyDescent="0.3">
      <c r="A12" s="221"/>
      <c r="B12" s="222" t="s">
        <v>490</v>
      </c>
      <c r="C12" s="226"/>
      <c r="D12" s="226"/>
      <c r="E12" s="226">
        <v>14</v>
      </c>
      <c r="F12" s="226"/>
      <c r="G12" s="226"/>
      <c r="H12" s="226"/>
      <c r="I12" s="226"/>
      <c r="J12" s="226">
        <v>14</v>
      </c>
    </row>
    <row r="13" spans="1:10" x14ac:dyDescent="0.3">
      <c r="A13" s="223" t="s">
        <v>489</v>
      </c>
      <c r="B13" s="222"/>
      <c r="C13" s="227">
        <v>3707</v>
      </c>
      <c r="D13" s="227">
        <v>926</v>
      </c>
      <c r="E13" s="227">
        <v>2966</v>
      </c>
      <c r="F13" s="227">
        <v>712</v>
      </c>
      <c r="G13" s="227">
        <v>61</v>
      </c>
      <c r="H13" s="227">
        <v>6</v>
      </c>
      <c r="I13" s="227"/>
      <c r="J13" s="227">
        <v>8378</v>
      </c>
    </row>
    <row r="14" spans="1:10" x14ac:dyDescent="0.3">
      <c r="A14" s="221" t="s">
        <v>12</v>
      </c>
      <c r="B14" s="222" t="s">
        <v>485</v>
      </c>
      <c r="C14" s="226"/>
      <c r="D14" s="226"/>
      <c r="E14" s="226">
        <v>14</v>
      </c>
      <c r="F14" s="226">
        <v>13</v>
      </c>
      <c r="G14" s="226"/>
      <c r="H14" s="226"/>
      <c r="I14" s="226"/>
      <c r="J14" s="226">
        <v>27</v>
      </c>
    </row>
    <row r="15" spans="1:10" x14ac:dyDescent="0.3">
      <c r="A15" s="221"/>
      <c r="B15" s="222" t="s">
        <v>486</v>
      </c>
      <c r="C15" s="226">
        <v>3416</v>
      </c>
      <c r="D15" s="226">
        <v>1174</v>
      </c>
      <c r="E15" s="226">
        <v>2224</v>
      </c>
      <c r="F15" s="226">
        <v>601</v>
      </c>
      <c r="G15" s="226">
        <v>101</v>
      </c>
      <c r="H15" s="226">
        <v>37</v>
      </c>
      <c r="I15" s="226"/>
      <c r="J15" s="226">
        <v>7553</v>
      </c>
    </row>
    <row r="16" spans="1:10" x14ac:dyDescent="0.3">
      <c r="A16" s="221"/>
      <c r="B16" s="222" t="s">
        <v>490</v>
      </c>
      <c r="C16" s="226"/>
      <c r="D16" s="226"/>
      <c r="E16" s="226">
        <v>288</v>
      </c>
      <c r="F16" s="226">
        <v>86</v>
      </c>
      <c r="G16" s="226"/>
      <c r="H16" s="226"/>
      <c r="I16" s="226"/>
      <c r="J16" s="226">
        <v>374</v>
      </c>
    </row>
    <row r="17" spans="1:10" x14ac:dyDescent="0.3">
      <c r="A17" s="223" t="s">
        <v>491</v>
      </c>
      <c r="B17" s="222"/>
      <c r="C17" s="227">
        <v>3416</v>
      </c>
      <c r="D17" s="227">
        <v>1174</v>
      </c>
      <c r="E17" s="227">
        <v>2526</v>
      </c>
      <c r="F17" s="227">
        <v>700</v>
      </c>
      <c r="G17" s="227">
        <v>101</v>
      </c>
      <c r="H17" s="227">
        <v>37</v>
      </c>
      <c r="I17" s="227"/>
      <c r="J17" s="227">
        <v>7954</v>
      </c>
    </row>
    <row r="18" spans="1:10" x14ac:dyDescent="0.3">
      <c r="A18" s="221" t="s">
        <v>13</v>
      </c>
      <c r="B18" s="222" t="s">
        <v>485</v>
      </c>
      <c r="C18" s="226">
        <v>56</v>
      </c>
      <c r="D18" s="226"/>
      <c r="E18" s="226">
        <v>8</v>
      </c>
      <c r="F18" s="226"/>
      <c r="G18" s="226"/>
      <c r="H18" s="226"/>
      <c r="I18" s="226"/>
      <c r="J18" s="226">
        <v>64</v>
      </c>
    </row>
    <row r="19" spans="1:10" x14ac:dyDescent="0.3">
      <c r="A19" s="221"/>
      <c r="B19" s="222" t="s">
        <v>486</v>
      </c>
      <c r="C19" s="226">
        <v>112</v>
      </c>
      <c r="D19" s="226">
        <v>74</v>
      </c>
      <c r="E19" s="226">
        <v>99</v>
      </c>
      <c r="F19" s="226">
        <v>50</v>
      </c>
      <c r="G19" s="226"/>
      <c r="H19" s="226"/>
      <c r="I19" s="226"/>
      <c r="J19" s="226">
        <v>335</v>
      </c>
    </row>
    <row r="20" spans="1:10" x14ac:dyDescent="0.3">
      <c r="A20" s="221"/>
      <c r="B20" s="222" t="s">
        <v>490</v>
      </c>
      <c r="C20" s="226"/>
      <c r="D20" s="226"/>
      <c r="E20" s="226">
        <v>14</v>
      </c>
      <c r="F20" s="226">
        <v>40</v>
      </c>
      <c r="G20" s="226"/>
      <c r="H20" s="226"/>
      <c r="I20" s="226"/>
      <c r="J20" s="226">
        <v>54</v>
      </c>
    </row>
    <row r="21" spans="1:10" x14ac:dyDescent="0.3">
      <c r="A21" s="223" t="s">
        <v>492</v>
      </c>
      <c r="B21" s="222"/>
      <c r="C21" s="227">
        <v>168</v>
      </c>
      <c r="D21" s="227">
        <v>74</v>
      </c>
      <c r="E21" s="227">
        <v>121</v>
      </c>
      <c r="F21" s="227">
        <v>90</v>
      </c>
      <c r="G21" s="227"/>
      <c r="H21" s="227"/>
      <c r="I21" s="227"/>
      <c r="J21" s="227">
        <v>453</v>
      </c>
    </row>
    <row r="22" spans="1:10" x14ac:dyDescent="0.3">
      <c r="A22" s="221" t="s">
        <v>15</v>
      </c>
      <c r="B22" s="222" t="s">
        <v>485</v>
      </c>
      <c r="C22" s="226">
        <v>54</v>
      </c>
      <c r="D22" s="226"/>
      <c r="E22" s="226">
        <v>11</v>
      </c>
      <c r="F22" s="226"/>
      <c r="G22" s="226"/>
      <c r="H22" s="226"/>
      <c r="I22" s="226"/>
      <c r="J22" s="226">
        <v>65</v>
      </c>
    </row>
    <row r="23" spans="1:10" x14ac:dyDescent="0.3">
      <c r="A23" s="221"/>
      <c r="B23" s="222" t="s">
        <v>486</v>
      </c>
      <c r="C23" s="226">
        <v>80</v>
      </c>
      <c r="D23" s="226"/>
      <c r="E23" s="226">
        <v>30</v>
      </c>
      <c r="F23" s="226"/>
      <c r="G23" s="226"/>
      <c r="H23" s="226"/>
      <c r="I23" s="226"/>
      <c r="J23" s="226">
        <v>110</v>
      </c>
    </row>
    <row r="24" spans="1:10" x14ac:dyDescent="0.3">
      <c r="A24" s="221"/>
      <c r="B24" s="222" t="s">
        <v>490</v>
      </c>
      <c r="C24" s="226"/>
      <c r="D24" s="226"/>
      <c r="E24" s="226">
        <v>7</v>
      </c>
      <c r="F24" s="226"/>
      <c r="G24" s="226"/>
      <c r="H24" s="226"/>
      <c r="I24" s="226"/>
      <c r="J24" s="226">
        <v>7</v>
      </c>
    </row>
    <row r="25" spans="1:10" x14ac:dyDescent="0.3">
      <c r="A25" s="223" t="s">
        <v>496</v>
      </c>
      <c r="B25" s="222"/>
      <c r="C25" s="227">
        <v>134</v>
      </c>
      <c r="D25" s="227"/>
      <c r="E25" s="227">
        <v>48</v>
      </c>
      <c r="F25" s="227"/>
      <c r="G25" s="227"/>
      <c r="H25" s="227"/>
      <c r="I25" s="227"/>
      <c r="J25" s="227">
        <v>182</v>
      </c>
    </row>
    <row r="26" spans="1:10" x14ac:dyDescent="0.3">
      <c r="A26" s="223" t="s">
        <v>16</v>
      </c>
      <c r="B26" s="222" t="s">
        <v>490</v>
      </c>
      <c r="C26" s="226"/>
      <c r="D26" s="226"/>
      <c r="E26" s="226">
        <v>64</v>
      </c>
      <c r="F26" s="226"/>
      <c r="G26" s="226"/>
      <c r="H26" s="226"/>
      <c r="I26" s="226"/>
      <c r="J26" s="226">
        <v>64</v>
      </c>
    </row>
    <row r="27" spans="1:10" x14ac:dyDescent="0.3">
      <c r="A27" s="223" t="s">
        <v>497</v>
      </c>
      <c r="B27" s="222"/>
      <c r="C27" s="227"/>
      <c r="D27" s="227"/>
      <c r="E27" s="227">
        <v>64</v>
      </c>
      <c r="F27" s="227"/>
      <c r="G27" s="227"/>
      <c r="H27" s="227"/>
      <c r="I27" s="227"/>
      <c r="J27" s="227">
        <v>64</v>
      </c>
    </row>
    <row r="28" spans="1:10" x14ac:dyDescent="0.3">
      <c r="A28" s="221" t="s">
        <v>17</v>
      </c>
      <c r="B28" s="222" t="s">
        <v>486</v>
      </c>
      <c r="C28" s="226"/>
      <c r="D28" s="226"/>
      <c r="E28" s="226">
        <v>2</v>
      </c>
      <c r="F28" s="226"/>
      <c r="G28" s="226"/>
      <c r="H28" s="226"/>
      <c r="I28" s="226"/>
      <c r="J28" s="226">
        <v>2</v>
      </c>
    </row>
    <row r="29" spans="1:10" x14ac:dyDescent="0.3">
      <c r="A29" s="221"/>
      <c r="B29" s="222" t="s">
        <v>490</v>
      </c>
      <c r="C29" s="226"/>
      <c r="D29" s="226"/>
      <c r="E29" s="226">
        <v>33</v>
      </c>
      <c r="F29" s="226"/>
      <c r="G29" s="226"/>
      <c r="H29" s="226"/>
      <c r="I29" s="226"/>
      <c r="J29" s="226">
        <v>33</v>
      </c>
    </row>
    <row r="30" spans="1:10" x14ac:dyDescent="0.3">
      <c r="A30" s="223" t="s">
        <v>498</v>
      </c>
      <c r="B30" s="222"/>
      <c r="C30" s="227"/>
      <c r="D30" s="227"/>
      <c r="E30" s="227">
        <v>35</v>
      </c>
      <c r="F30" s="227"/>
      <c r="G30" s="227"/>
      <c r="H30" s="227"/>
      <c r="I30" s="227"/>
      <c r="J30" s="227">
        <v>35</v>
      </c>
    </row>
    <row r="31" spans="1:10" x14ac:dyDescent="0.3">
      <c r="A31" s="221" t="s">
        <v>14</v>
      </c>
      <c r="B31" s="222" t="s">
        <v>486</v>
      </c>
      <c r="C31" s="226">
        <v>30</v>
      </c>
      <c r="D31" s="226"/>
      <c r="E31" s="226"/>
      <c r="F31" s="226"/>
      <c r="G31" s="226"/>
      <c r="H31" s="226"/>
      <c r="I31" s="226"/>
      <c r="J31" s="226">
        <v>30</v>
      </c>
    </row>
    <row r="32" spans="1:10" x14ac:dyDescent="0.3">
      <c r="A32" s="221"/>
      <c r="B32" s="222" t="s">
        <v>490</v>
      </c>
      <c r="C32" s="226"/>
      <c r="D32" s="226"/>
      <c r="E32" s="226">
        <v>3</v>
      </c>
      <c r="F32" s="226"/>
      <c r="G32" s="226"/>
      <c r="H32" s="226"/>
      <c r="I32" s="226"/>
      <c r="J32" s="226">
        <v>3</v>
      </c>
    </row>
    <row r="33" spans="1:10" x14ac:dyDescent="0.3">
      <c r="A33" s="221"/>
      <c r="B33" s="222" t="s">
        <v>83</v>
      </c>
      <c r="C33" s="226">
        <v>233</v>
      </c>
      <c r="D33" s="226"/>
      <c r="E33" s="226"/>
      <c r="F33" s="226"/>
      <c r="G33" s="226"/>
      <c r="H33" s="226"/>
      <c r="I33" s="226"/>
      <c r="J33" s="226">
        <v>233</v>
      </c>
    </row>
    <row r="34" spans="1:10" x14ac:dyDescent="0.3">
      <c r="A34" s="223" t="s">
        <v>494</v>
      </c>
      <c r="B34" s="222"/>
      <c r="C34" s="227">
        <v>263</v>
      </c>
      <c r="D34" s="227"/>
      <c r="E34" s="227">
        <v>3</v>
      </c>
      <c r="F34" s="227"/>
      <c r="G34" s="227"/>
      <c r="H34" s="227"/>
      <c r="I34" s="227"/>
      <c r="J34" s="227">
        <v>266</v>
      </c>
    </row>
    <row r="35" spans="1:10" x14ac:dyDescent="0.3">
      <c r="A35" s="223" t="s">
        <v>18</v>
      </c>
      <c r="B35" s="222" t="s">
        <v>490</v>
      </c>
      <c r="C35" s="226"/>
      <c r="D35" s="226"/>
      <c r="E35" s="226"/>
      <c r="F35" s="226">
        <v>21</v>
      </c>
      <c r="G35" s="226"/>
      <c r="H35" s="226"/>
      <c r="I35" s="226"/>
      <c r="J35" s="226">
        <v>21</v>
      </c>
    </row>
    <row r="36" spans="1:10" x14ac:dyDescent="0.3">
      <c r="A36" s="223" t="s">
        <v>499</v>
      </c>
      <c r="B36" s="222"/>
      <c r="C36" s="227"/>
      <c r="D36" s="227"/>
      <c r="E36" s="227"/>
      <c r="F36" s="227">
        <v>21</v>
      </c>
      <c r="G36" s="227"/>
      <c r="H36" s="227"/>
      <c r="I36" s="227"/>
      <c r="J36" s="227">
        <v>21</v>
      </c>
    </row>
    <row r="37" spans="1:10" x14ac:dyDescent="0.3">
      <c r="A37" s="223" t="s">
        <v>19</v>
      </c>
      <c r="B37" s="222" t="s">
        <v>490</v>
      </c>
      <c r="C37" s="226"/>
      <c r="D37" s="226"/>
      <c r="E37" s="226"/>
      <c r="F37" s="226">
        <v>10</v>
      </c>
      <c r="G37" s="226"/>
      <c r="H37" s="226"/>
      <c r="I37" s="226"/>
      <c r="J37" s="226">
        <v>10</v>
      </c>
    </row>
    <row r="38" spans="1:10" x14ac:dyDescent="0.3">
      <c r="A38" s="223" t="s">
        <v>495</v>
      </c>
      <c r="B38" s="222"/>
      <c r="C38" s="227"/>
      <c r="D38" s="227"/>
      <c r="E38" s="227"/>
      <c r="F38" s="227">
        <v>10</v>
      </c>
      <c r="G38" s="227"/>
      <c r="H38" s="227"/>
      <c r="I38" s="227"/>
      <c r="J38" s="227">
        <v>10</v>
      </c>
    </row>
  </sheetData>
  <mergeCells count="14">
    <mergeCell ref="A28:A29"/>
    <mergeCell ref="A31:A33"/>
    <mergeCell ref="A3:A4"/>
    <mergeCell ref="A6:A8"/>
    <mergeCell ref="A10:A12"/>
    <mergeCell ref="A14:A16"/>
    <mergeCell ref="A18:A20"/>
    <mergeCell ref="A22:A24"/>
    <mergeCell ref="A1:A2"/>
    <mergeCell ref="B1:B2"/>
    <mergeCell ref="C1:D1"/>
    <mergeCell ref="E1:F1"/>
    <mergeCell ref="G1:H1"/>
    <mergeCell ref="J1:J2"/>
  </mergeCell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80"/>
  <sheetViews>
    <sheetView workbookViewId="0">
      <selection activeCell="N79" sqref="N79"/>
    </sheetView>
  </sheetViews>
  <sheetFormatPr baseColWidth="10" defaultRowHeight="14.4" x14ac:dyDescent="0.3"/>
  <cols>
    <col min="1" max="1" width="12.6640625" style="219" bestFit="1" customWidth="1"/>
    <col min="2" max="2" width="30.109375" style="219" bestFit="1" customWidth="1"/>
    <col min="3" max="3" width="8.5546875" style="125" bestFit="1" customWidth="1"/>
    <col min="4" max="4" width="7.77734375" style="125" bestFit="1" customWidth="1"/>
    <col min="5" max="5" width="6.77734375" style="125" bestFit="1" customWidth="1"/>
    <col min="6" max="6" width="7.77734375" style="125" bestFit="1" customWidth="1"/>
    <col min="7" max="8" width="6.77734375" style="125" bestFit="1" customWidth="1"/>
    <col min="9" max="10" width="5.33203125" style="125" bestFit="1" customWidth="1"/>
    <col min="11" max="11" width="9" style="125" customWidth="1"/>
    <col min="12" max="16384" width="11.5546875" style="125"/>
  </cols>
  <sheetData>
    <row r="1" spans="1:13" x14ac:dyDescent="0.3">
      <c r="A1" s="215" t="s">
        <v>500</v>
      </c>
      <c r="B1" s="220" t="s">
        <v>501</v>
      </c>
      <c r="C1" s="215" t="s">
        <v>502</v>
      </c>
      <c r="D1" s="216" t="s">
        <v>146</v>
      </c>
      <c r="E1" s="218"/>
      <c r="F1" s="216" t="s">
        <v>386</v>
      </c>
      <c r="G1" s="218"/>
      <c r="H1" s="216" t="s">
        <v>389</v>
      </c>
      <c r="I1" s="218"/>
      <c r="J1" s="217" t="s">
        <v>483</v>
      </c>
      <c r="K1" s="216" t="s">
        <v>484</v>
      </c>
    </row>
    <row r="2" spans="1:13" x14ac:dyDescent="0.3">
      <c r="A2" s="215"/>
      <c r="B2" s="220"/>
      <c r="C2" s="215"/>
      <c r="D2" s="217" t="s">
        <v>147</v>
      </c>
      <c r="E2" s="217" t="s">
        <v>178</v>
      </c>
      <c r="F2" s="217" t="s">
        <v>147</v>
      </c>
      <c r="G2" s="217" t="s">
        <v>178</v>
      </c>
      <c r="H2" s="217" t="s">
        <v>147</v>
      </c>
      <c r="I2" s="217" t="s">
        <v>178</v>
      </c>
      <c r="J2" s="217" t="s">
        <v>147</v>
      </c>
      <c r="K2" s="218"/>
    </row>
    <row r="3" spans="1:13" x14ac:dyDescent="0.3">
      <c r="A3" s="221" t="s">
        <v>503</v>
      </c>
      <c r="B3" s="221" t="s">
        <v>9</v>
      </c>
      <c r="C3" s="222" t="s">
        <v>485</v>
      </c>
      <c r="D3" s="226">
        <v>12020</v>
      </c>
      <c r="E3" s="226">
        <v>1670</v>
      </c>
      <c r="F3" s="226">
        <v>8241</v>
      </c>
      <c r="G3" s="226">
        <v>864</v>
      </c>
      <c r="H3" s="226">
        <v>770</v>
      </c>
      <c r="I3" s="226">
        <v>441</v>
      </c>
      <c r="J3" s="226"/>
      <c r="K3" s="226">
        <v>24006</v>
      </c>
    </row>
    <row r="4" spans="1:13" x14ac:dyDescent="0.3">
      <c r="A4" s="221"/>
      <c r="B4" s="221"/>
      <c r="C4" s="222" t="s">
        <v>486</v>
      </c>
      <c r="D4" s="226">
        <v>169</v>
      </c>
      <c r="E4" s="226"/>
      <c r="F4" s="226">
        <v>152</v>
      </c>
      <c r="G4" s="226">
        <v>5</v>
      </c>
      <c r="H4" s="226"/>
      <c r="I4" s="226"/>
      <c r="J4" s="226"/>
      <c r="K4" s="226">
        <v>326</v>
      </c>
    </row>
    <row r="5" spans="1:13" x14ac:dyDescent="0.3">
      <c r="A5" s="221"/>
      <c r="B5" s="224" t="s">
        <v>487</v>
      </c>
      <c r="C5" s="225"/>
      <c r="D5" s="227">
        <v>12189</v>
      </c>
      <c r="E5" s="227">
        <v>1670</v>
      </c>
      <c r="F5" s="227">
        <v>8393</v>
      </c>
      <c r="G5" s="227">
        <v>869</v>
      </c>
      <c r="H5" s="227">
        <v>770</v>
      </c>
      <c r="I5" s="227">
        <v>441</v>
      </c>
      <c r="J5" s="227"/>
      <c r="K5" s="227">
        <v>24332</v>
      </c>
      <c r="M5" s="231"/>
    </row>
    <row r="6" spans="1:13" x14ac:dyDescent="0.3">
      <c r="A6" s="221"/>
      <c r="B6" s="221" t="s">
        <v>10</v>
      </c>
      <c r="C6" s="222" t="s">
        <v>485</v>
      </c>
      <c r="D6" s="226"/>
      <c r="E6" s="226"/>
      <c r="F6" s="226">
        <v>113</v>
      </c>
      <c r="G6" s="226">
        <v>5</v>
      </c>
      <c r="H6" s="226"/>
      <c r="I6" s="226"/>
      <c r="J6" s="226"/>
      <c r="K6" s="226">
        <v>118</v>
      </c>
    </row>
    <row r="7" spans="1:13" x14ac:dyDescent="0.3">
      <c r="A7" s="221"/>
      <c r="B7" s="221"/>
      <c r="C7" s="222" t="s">
        <v>486</v>
      </c>
      <c r="D7" s="226">
        <v>6897</v>
      </c>
      <c r="E7" s="226">
        <v>972</v>
      </c>
      <c r="F7" s="226">
        <v>4918</v>
      </c>
      <c r="G7" s="226">
        <v>552</v>
      </c>
      <c r="H7" s="226">
        <v>230</v>
      </c>
      <c r="I7" s="226">
        <v>307</v>
      </c>
      <c r="J7" s="226"/>
      <c r="K7" s="226">
        <v>13876</v>
      </c>
    </row>
    <row r="8" spans="1:13" x14ac:dyDescent="0.3">
      <c r="A8" s="221"/>
      <c r="B8" s="224" t="s">
        <v>488</v>
      </c>
      <c r="C8" s="225"/>
      <c r="D8" s="227">
        <v>6897</v>
      </c>
      <c r="E8" s="227">
        <v>972</v>
      </c>
      <c r="F8" s="227">
        <v>5031</v>
      </c>
      <c r="G8" s="227">
        <v>557</v>
      </c>
      <c r="H8" s="227">
        <v>230</v>
      </c>
      <c r="I8" s="227">
        <v>307</v>
      </c>
      <c r="J8" s="227"/>
      <c r="K8" s="227">
        <v>13994</v>
      </c>
    </row>
    <row r="9" spans="1:13" x14ac:dyDescent="0.3">
      <c r="A9" s="221"/>
      <c r="B9" s="221" t="s">
        <v>11</v>
      </c>
      <c r="C9" s="222" t="s">
        <v>485</v>
      </c>
      <c r="D9" s="226">
        <v>179</v>
      </c>
      <c r="E9" s="226"/>
      <c r="F9" s="226">
        <v>42</v>
      </c>
      <c r="G9" s="226"/>
      <c r="H9" s="226"/>
      <c r="I9" s="226"/>
      <c r="J9" s="226"/>
      <c r="K9" s="226">
        <v>221</v>
      </c>
    </row>
    <row r="10" spans="1:13" x14ac:dyDescent="0.3">
      <c r="A10" s="221"/>
      <c r="B10" s="221"/>
      <c r="C10" s="222" t="s">
        <v>486</v>
      </c>
      <c r="D10" s="226">
        <v>991</v>
      </c>
      <c r="E10" s="226">
        <v>182</v>
      </c>
      <c r="F10" s="226">
        <v>809</v>
      </c>
      <c r="G10" s="226">
        <v>92</v>
      </c>
      <c r="H10" s="226"/>
      <c r="I10" s="226"/>
      <c r="J10" s="226"/>
      <c r="K10" s="226">
        <v>2074</v>
      </c>
    </row>
    <row r="11" spans="1:13" x14ac:dyDescent="0.3">
      <c r="A11" s="221"/>
      <c r="B11" s="224" t="s">
        <v>489</v>
      </c>
      <c r="C11" s="225"/>
      <c r="D11" s="227">
        <v>1170</v>
      </c>
      <c r="E11" s="227">
        <v>182</v>
      </c>
      <c r="F11" s="227">
        <v>851</v>
      </c>
      <c r="G11" s="227">
        <v>92</v>
      </c>
      <c r="H11" s="227"/>
      <c r="I11" s="227"/>
      <c r="J11" s="227"/>
      <c r="K11" s="227">
        <v>2295</v>
      </c>
    </row>
    <row r="12" spans="1:13" x14ac:dyDescent="0.3">
      <c r="A12" s="221"/>
      <c r="B12" s="221" t="s">
        <v>12</v>
      </c>
      <c r="C12" s="222" t="s">
        <v>486</v>
      </c>
      <c r="D12" s="226">
        <v>865</v>
      </c>
      <c r="E12" s="226">
        <v>170</v>
      </c>
      <c r="F12" s="226">
        <v>520</v>
      </c>
      <c r="G12" s="226">
        <v>103</v>
      </c>
      <c r="H12" s="226">
        <v>13</v>
      </c>
      <c r="I12" s="226">
        <v>32</v>
      </c>
      <c r="J12" s="226"/>
      <c r="K12" s="226">
        <v>1703</v>
      </c>
    </row>
    <row r="13" spans="1:13" x14ac:dyDescent="0.3">
      <c r="A13" s="221"/>
      <c r="B13" s="221"/>
      <c r="C13" s="222" t="s">
        <v>490</v>
      </c>
      <c r="D13" s="226"/>
      <c r="E13" s="226"/>
      <c r="F13" s="226">
        <v>80</v>
      </c>
      <c r="G13" s="226">
        <v>7</v>
      </c>
      <c r="H13" s="226"/>
      <c r="I13" s="226"/>
      <c r="J13" s="226"/>
      <c r="K13" s="226">
        <v>87</v>
      </c>
    </row>
    <row r="14" spans="1:13" x14ac:dyDescent="0.3">
      <c r="A14" s="221"/>
      <c r="B14" s="224" t="s">
        <v>491</v>
      </c>
      <c r="C14" s="225"/>
      <c r="D14" s="227">
        <v>865</v>
      </c>
      <c r="E14" s="227">
        <v>170</v>
      </c>
      <c r="F14" s="227">
        <v>600</v>
      </c>
      <c r="G14" s="227">
        <v>110</v>
      </c>
      <c r="H14" s="227">
        <v>13</v>
      </c>
      <c r="I14" s="227">
        <v>32</v>
      </c>
      <c r="J14" s="227"/>
      <c r="K14" s="227">
        <v>1790</v>
      </c>
    </row>
    <row r="15" spans="1:13" x14ac:dyDescent="0.3">
      <c r="A15" s="221"/>
      <c r="B15" s="221" t="s">
        <v>13</v>
      </c>
      <c r="C15" s="222" t="s">
        <v>486</v>
      </c>
      <c r="D15" s="226"/>
      <c r="E15" s="226">
        <v>5</v>
      </c>
      <c r="F15" s="226">
        <v>6</v>
      </c>
      <c r="G15" s="226">
        <v>11</v>
      </c>
      <c r="H15" s="226"/>
      <c r="I15" s="226"/>
      <c r="J15" s="226"/>
      <c r="K15" s="226">
        <v>22</v>
      </c>
    </row>
    <row r="16" spans="1:13" x14ac:dyDescent="0.3">
      <c r="A16" s="221"/>
      <c r="B16" s="221"/>
      <c r="C16" s="222" t="s">
        <v>490</v>
      </c>
      <c r="D16" s="226"/>
      <c r="E16" s="226"/>
      <c r="F16" s="226">
        <v>14</v>
      </c>
      <c r="G16" s="226"/>
      <c r="H16" s="226"/>
      <c r="I16" s="226"/>
      <c r="J16" s="226"/>
      <c r="K16" s="226">
        <v>14</v>
      </c>
    </row>
    <row r="17" spans="1:11" x14ac:dyDescent="0.3">
      <c r="A17" s="221"/>
      <c r="B17" s="224" t="s">
        <v>492</v>
      </c>
      <c r="C17" s="225"/>
      <c r="D17" s="227"/>
      <c r="E17" s="227">
        <v>5</v>
      </c>
      <c r="F17" s="227">
        <v>20</v>
      </c>
      <c r="G17" s="227">
        <v>11</v>
      </c>
      <c r="H17" s="227"/>
      <c r="I17" s="227"/>
      <c r="J17" s="227"/>
      <c r="K17" s="227">
        <v>36</v>
      </c>
    </row>
    <row r="18" spans="1:11" x14ac:dyDescent="0.3">
      <c r="A18" s="221" t="s">
        <v>504</v>
      </c>
      <c r="B18" s="221" t="s">
        <v>9</v>
      </c>
      <c r="C18" s="222" t="s">
        <v>485</v>
      </c>
      <c r="D18" s="226">
        <v>4552</v>
      </c>
      <c r="E18" s="226">
        <v>606</v>
      </c>
      <c r="F18" s="226">
        <v>2413</v>
      </c>
      <c r="G18" s="226">
        <v>773</v>
      </c>
      <c r="H18" s="226">
        <v>527</v>
      </c>
      <c r="I18" s="226"/>
      <c r="J18" s="226">
        <v>93</v>
      </c>
      <c r="K18" s="226">
        <v>8964</v>
      </c>
    </row>
    <row r="19" spans="1:11" x14ac:dyDescent="0.3">
      <c r="A19" s="221"/>
      <c r="B19" s="221"/>
      <c r="C19" s="222" t="s">
        <v>486</v>
      </c>
      <c r="D19" s="226">
        <v>89</v>
      </c>
      <c r="E19" s="226">
        <v>34</v>
      </c>
      <c r="F19" s="226">
        <v>41</v>
      </c>
      <c r="G19" s="226">
        <v>13</v>
      </c>
      <c r="H19" s="226"/>
      <c r="I19" s="226"/>
      <c r="J19" s="226"/>
      <c r="K19" s="226">
        <v>177</v>
      </c>
    </row>
    <row r="20" spans="1:11" x14ac:dyDescent="0.3">
      <c r="A20" s="221"/>
      <c r="B20" s="224" t="s">
        <v>487</v>
      </c>
      <c r="C20" s="225"/>
      <c r="D20" s="227">
        <v>4641</v>
      </c>
      <c r="E20" s="227">
        <v>640</v>
      </c>
      <c r="F20" s="227">
        <v>2454</v>
      </c>
      <c r="G20" s="227">
        <v>786</v>
      </c>
      <c r="H20" s="227">
        <v>527</v>
      </c>
      <c r="I20" s="227"/>
      <c r="J20" s="227">
        <v>93</v>
      </c>
      <c r="K20" s="227">
        <v>9141</v>
      </c>
    </row>
    <row r="21" spans="1:11" x14ac:dyDescent="0.3">
      <c r="A21" s="221"/>
      <c r="B21" s="221" t="s">
        <v>10</v>
      </c>
      <c r="C21" s="222" t="s">
        <v>485</v>
      </c>
      <c r="D21" s="226"/>
      <c r="E21" s="226"/>
      <c r="F21" s="226">
        <v>40</v>
      </c>
      <c r="G21" s="226">
        <v>8</v>
      </c>
      <c r="H21" s="226"/>
      <c r="I21" s="226"/>
      <c r="J21" s="226"/>
      <c r="K21" s="226">
        <v>48</v>
      </c>
    </row>
    <row r="22" spans="1:11" x14ac:dyDescent="0.3">
      <c r="A22" s="221"/>
      <c r="B22" s="221"/>
      <c r="C22" s="222" t="s">
        <v>486</v>
      </c>
      <c r="D22" s="226">
        <v>2979</v>
      </c>
      <c r="E22" s="226">
        <v>468</v>
      </c>
      <c r="F22" s="226">
        <v>1795</v>
      </c>
      <c r="G22" s="226">
        <v>313</v>
      </c>
      <c r="H22" s="226">
        <v>271</v>
      </c>
      <c r="I22" s="226"/>
      <c r="J22" s="226"/>
      <c r="K22" s="226">
        <v>5826</v>
      </c>
    </row>
    <row r="23" spans="1:11" x14ac:dyDescent="0.3">
      <c r="A23" s="221"/>
      <c r="B23" s="224" t="s">
        <v>488</v>
      </c>
      <c r="C23" s="225"/>
      <c r="D23" s="227">
        <v>2979</v>
      </c>
      <c r="E23" s="227">
        <v>468</v>
      </c>
      <c r="F23" s="227">
        <v>1835</v>
      </c>
      <c r="G23" s="227">
        <v>321</v>
      </c>
      <c r="H23" s="227">
        <v>271</v>
      </c>
      <c r="I23" s="227"/>
      <c r="J23" s="227"/>
      <c r="K23" s="227">
        <v>5874</v>
      </c>
    </row>
    <row r="24" spans="1:11" x14ac:dyDescent="0.3">
      <c r="A24" s="221"/>
      <c r="B24" s="221" t="s">
        <v>11</v>
      </c>
      <c r="C24" s="222" t="s">
        <v>485</v>
      </c>
      <c r="D24" s="226">
        <v>97</v>
      </c>
      <c r="E24" s="226">
        <v>34</v>
      </c>
      <c r="F24" s="226">
        <v>1</v>
      </c>
      <c r="G24" s="226">
        <v>5</v>
      </c>
      <c r="H24" s="226"/>
      <c r="I24" s="226"/>
      <c r="J24" s="226"/>
      <c r="K24" s="226">
        <v>137</v>
      </c>
    </row>
    <row r="25" spans="1:11" x14ac:dyDescent="0.3">
      <c r="A25" s="221"/>
      <c r="B25" s="221"/>
      <c r="C25" s="222" t="s">
        <v>486</v>
      </c>
      <c r="D25" s="226">
        <v>279</v>
      </c>
      <c r="E25" s="226">
        <v>11</v>
      </c>
      <c r="F25" s="226">
        <v>219</v>
      </c>
      <c r="G25" s="226">
        <v>24</v>
      </c>
      <c r="H25" s="226"/>
      <c r="I25" s="226"/>
      <c r="J25" s="226"/>
      <c r="K25" s="226">
        <v>533</v>
      </c>
    </row>
    <row r="26" spans="1:11" x14ac:dyDescent="0.3">
      <c r="A26" s="221"/>
      <c r="B26" s="221"/>
      <c r="C26" s="222" t="s">
        <v>490</v>
      </c>
      <c r="D26" s="226"/>
      <c r="E26" s="226"/>
      <c r="F26" s="226">
        <v>10</v>
      </c>
      <c r="G26" s="226"/>
      <c r="H26" s="226"/>
      <c r="I26" s="226"/>
      <c r="J26" s="226"/>
      <c r="K26" s="226">
        <v>10</v>
      </c>
    </row>
    <row r="27" spans="1:11" x14ac:dyDescent="0.3">
      <c r="A27" s="221"/>
      <c r="B27" s="224" t="s">
        <v>489</v>
      </c>
      <c r="C27" s="225"/>
      <c r="D27" s="227">
        <v>376</v>
      </c>
      <c r="E27" s="227">
        <v>45</v>
      </c>
      <c r="F27" s="227">
        <v>230</v>
      </c>
      <c r="G27" s="227">
        <v>29</v>
      </c>
      <c r="H27" s="227"/>
      <c r="I27" s="227"/>
      <c r="J27" s="227"/>
      <c r="K27" s="227">
        <v>680</v>
      </c>
    </row>
    <row r="28" spans="1:11" x14ac:dyDescent="0.3">
      <c r="A28" s="221"/>
      <c r="B28" s="221" t="s">
        <v>12</v>
      </c>
      <c r="C28" s="222" t="s">
        <v>486</v>
      </c>
      <c r="D28" s="226"/>
      <c r="E28" s="226"/>
      <c r="F28" s="226">
        <v>3</v>
      </c>
      <c r="G28" s="226"/>
      <c r="H28" s="226"/>
      <c r="I28" s="226"/>
      <c r="J28" s="226"/>
      <c r="K28" s="226">
        <v>3</v>
      </c>
    </row>
    <row r="29" spans="1:11" x14ac:dyDescent="0.3">
      <c r="A29" s="221"/>
      <c r="B29" s="221"/>
      <c r="C29" s="222" t="s">
        <v>490</v>
      </c>
      <c r="D29" s="226"/>
      <c r="E29" s="226"/>
      <c r="F29" s="226">
        <v>57</v>
      </c>
      <c r="G29" s="226"/>
      <c r="H29" s="226"/>
      <c r="I29" s="226"/>
      <c r="J29" s="226"/>
      <c r="K29" s="226">
        <v>57</v>
      </c>
    </row>
    <row r="30" spans="1:11" x14ac:dyDescent="0.3">
      <c r="A30" s="221"/>
      <c r="B30" s="224" t="s">
        <v>491</v>
      </c>
      <c r="C30" s="225"/>
      <c r="D30" s="227"/>
      <c r="E30" s="227"/>
      <c r="F30" s="227">
        <v>60</v>
      </c>
      <c r="G30" s="227"/>
      <c r="H30" s="227"/>
      <c r="I30" s="227"/>
      <c r="J30" s="227"/>
      <c r="K30" s="227">
        <v>60</v>
      </c>
    </row>
    <row r="31" spans="1:11" x14ac:dyDescent="0.3">
      <c r="A31" s="221"/>
      <c r="B31" s="221" t="s">
        <v>14</v>
      </c>
      <c r="C31" s="222" t="s">
        <v>486</v>
      </c>
      <c r="D31" s="226">
        <v>30</v>
      </c>
      <c r="E31" s="226"/>
      <c r="F31" s="226"/>
      <c r="G31" s="226"/>
      <c r="H31" s="226"/>
      <c r="I31" s="226"/>
      <c r="J31" s="226"/>
      <c r="K31" s="226">
        <v>30</v>
      </c>
    </row>
    <row r="32" spans="1:11" x14ac:dyDescent="0.3">
      <c r="A32" s="221"/>
      <c r="B32" s="221"/>
      <c r="C32" s="222" t="s">
        <v>490</v>
      </c>
      <c r="D32" s="226"/>
      <c r="E32" s="226"/>
      <c r="F32" s="226">
        <v>3</v>
      </c>
      <c r="G32" s="226"/>
      <c r="H32" s="226"/>
      <c r="I32" s="226"/>
      <c r="J32" s="226"/>
      <c r="K32" s="226">
        <v>3</v>
      </c>
    </row>
    <row r="33" spans="1:11" x14ac:dyDescent="0.3">
      <c r="A33" s="221"/>
      <c r="B33" s="221"/>
      <c r="C33" s="222" t="s">
        <v>83</v>
      </c>
      <c r="D33" s="226">
        <v>223</v>
      </c>
      <c r="E33" s="226"/>
      <c r="F33" s="226"/>
      <c r="G33" s="226"/>
      <c r="H33" s="226"/>
      <c r="I33" s="226"/>
      <c r="J33" s="226"/>
      <c r="K33" s="226">
        <v>223</v>
      </c>
    </row>
    <row r="34" spans="1:11" x14ac:dyDescent="0.3">
      <c r="A34" s="221"/>
      <c r="B34" s="224" t="s">
        <v>494</v>
      </c>
      <c r="C34" s="225"/>
      <c r="D34" s="227">
        <v>253</v>
      </c>
      <c r="E34" s="227"/>
      <c r="F34" s="227">
        <v>3</v>
      </c>
      <c r="G34" s="227"/>
      <c r="H34" s="227"/>
      <c r="I34" s="227"/>
      <c r="J34" s="227"/>
      <c r="K34" s="227">
        <v>256</v>
      </c>
    </row>
    <row r="35" spans="1:11" x14ac:dyDescent="0.3">
      <c r="A35" s="221" t="s">
        <v>505</v>
      </c>
      <c r="B35" s="221" t="s">
        <v>9</v>
      </c>
      <c r="C35" s="222" t="s">
        <v>485</v>
      </c>
      <c r="D35" s="226">
        <v>5617</v>
      </c>
      <c r="E35" s="226">
        <v>4852</v>
      </c>
      <c r="F35" s="226">
        <v>3655</v>
      </c>
      <c r="G35" s="226">
        <v>2271</v>
      </c>
      <c r="H35" s="226">
        <v>491</v>
      </c>
      <c r="I35" s="226">
        <v>488</v>
      </c>
      <c r="J35" s="226">
        <v>65</v>
      </c>
      <c r="K35" s="226">
        <v>17439</v>
      </c>
    </row>
    <row r="36" spans="1:11" x14ac:dyDescent="0.3">
      <c r="A36" s="221"/>
      <c r="B36" s="221"/>
      <c r="C36" s="222" t="s">
        <v>486</v>
      </c>
      <c r="D36" s="226"/>
      <c r="E36" s="226"/>
      <c r="F36" s="226"/>
      <c r="G36" s="226">
        <v>18</v>
      </c>
      <c r="H36" s="226"/>
      <c r="I36" s="226"/>
      <c r="J36" s="226"/>
      <c r="K36" s="226">
        <v>18</v>
      </c>
    </row>
    <row r="37" spans="1:11" x14ac:dyDescent="0.3">
      <c r="A37" s="221"/>
      <c r="B37" s="224" t="s">
        <v>487</v>
      </c>
      <c r="C37" s="225"/>
      <c r="D37" s="227">
        <v>5617</v>
      </c>
      <c r="E37" s="227">
        <v>4852</v>
      </c>
      <c r="F37" s="227">
        <v>3655</v>
      </c>
      <c r="G37" s="227">
        <v>2289</v>
      </c>
      <c r="H37" s="227">
        <v>491</v>
      </c>
      <c r="I37" s="227">
        <v>488</v>
      </c>
      <c r="J37" s="227">
        <v>65</v>
      </c>
      <c r="K37" s="227">
        <v>17457</v>
      </c>
    </row>
    <row r="38" spans="1:11" x14ac:dyDescent="0.3">
      <c r="A38" s="221"/>
      <c r="B38" s="221" t="s">
        <v>10</v>
      </c>
      <c r="C38" s="222" t="s">
        <v>485</v>
      </c>
      <c r="D38" s="226"/>
      <c r="E38" s="226"/>
      <c r="F38" s="226"/>
      <c r="G38" s="226">
        <v>12</v>
      </c>
      <c r="H38" s="226"/>
      <c r="I38" s="226"/>
      <c r="J38" s="226"/>
      <c r="K38" s="226">
        <v>12</v>
      </c>
    </row>
    <row r="39" spans="1:11" x14ac:dyDescent="0.3">
      <c r="A39" s="221"/>
      <c r="B39" s="221"/>
      <c r="C39" s="222" t="s">
        <v>486</v>
      </c>
      <c r="D39" s="226">
        <v>2857</v>
      </c>
      <c r="E39" s="226">
        <v>2714</v>
      </c>
      <c r="F39" s="226">
        <v>2205</v>
      </c>
      <c r="G39" s="226">
        <v>1459</v>
      </c>
      <c r="H39" s="226">
        <v>129</v>
      </c>
      <c r="I39" s="226">
        <v>141</v>
      </c>
      <c r="J39" s="226"/>
      <c r="K39" s="226">
        <v>9505</v>
      </c>
    </row>
    <row r="40" spans="1:11" x14ac:dyDescent="0.3">
      <c r="A40" s="221"/>
      <c r="B40" s="224" t="s">
        <v>488</v>
      </c>
      <c r="C40" s="225"/>
      <c r="D40" s="227">
        <v>2857</v>
      </c>
      <c r="E40" s="227">
        <v>2714</v>
      </c>
      <c r="F40" s="227">
        <v>2205</v>
      </c>
      <c r="G40" s="227">
        <v>1471</v>
      </c>
      <c r="H40" s="227">
        <v>129</v>
      </c>
      <c r="I40" s="227">
        <v>141</v>
      </c>
      <c r="J40" s="227"/>
      <c r="K40" s="227">
        <v>9517</v>
      </c>
    </row>
    <row r="41" spans="1:11" x14ac:dyDescent="0.3">
      <c r="A41" s="221"/>
      <c r="B41" s="223" t="s">
        <v>11</v>
      </c>
      <c r="C41" s="222" t="s">
        <v>486</v>
      </c>
      <c r="D41" s="226">
        <v>303</v>
      </c>
      <c r="E41" s="226">
        <v>157</v>
      </c>
      <c r="F41" s="226">
        <v>296</v>
      </c>
      <c r="G41" s="226">
        <v>162</v>
      </c>
      <c r="H41" s="226">
        <v>17</v>
      </c>
      <c r="I41" s="226"/>
      <c r="J41" s="226"/>
      <c r="K41" s="226">
        <v>935</v>
      </c>
    </row>
    <row r="42" spans="1:11" x14ac:dyDescent="0.3">
      <c r="A42" s="221"/>
      <c r="B42" s="224" t="s">
        <v>489</v>
      </c>
      <c r="C42" s="225"/>
      <c r="D42" s="227">
        <v>303</v>
      </c>
      <c r="E42" s="227">
        <v>157</v>
      </c>
      <c r="F42" s="227">
        <v>296</v>
      </c>
      <c r="G42" s="227">
        <v>162</v>
      </c>
      <c r="H42" s="227">
        <v>17</v>
      </c>
      <c r="I42" s="227"/>
      <c r="J42" s="227"/>
      <c r="K42" s="227">
        <v>935</v>
      </c>
    </row>
    <row r="43" spans="1:11" x14ac:dyDescent="0.3">
      <c r="A43" s="221"/>
      <c r="B43" s="221" t="s">
        <v>12</v>
      </c>
      <c r="C43" s="222" t="s">
        <v>485</v>
      </c>
      <c r="D43" s="226"/>
      <c r="E43" s="226"/>
      <c r="F43" s="226"/>
      <c r="G43" s="226">
        <v>6</v>
      </c>
      <c r="H43" s="226"/>
      <c r="I43" s="226"/>
      <c r="J43" s="226"/>
      <c r="K43" s="226">
        <v>6</v>
      </c>
    </row>
    <row r="44" spans="1:11" x14ac:dyDescent="0.3">
      <c r="A44" s="221"/>
      <c r="B44" s="221"/>
      <c r="C44" s="222" t="s">
        <v>486</v>
      </c>
      <c r="D44" s="226">
        <v>1025</v>
      </c>
      <c r="E44" s="226">
        <v>592</v>
      </c>
      <c r="F44" s="226">
        <v>677</v>
      </c>
      <c r="G44" s="226">
        <v>281</v>
      </c>
      <c r="H44" s="226">
        <v>41</v>
      </c>
      <c r="I44" s="226"/>
      <c r="J44" s="226"/>
      <c r="K44" s="226">
        <v>2616</v>
      </c>
    </row>
    <row r="45" spans="1:11" x14ac:dyDescent="0.3">
      <c r="A45" s="221"/>
      <c r="B45" s="221"/>
      <c r="C45" s="222" t="s">
        <v>490</v>
      </c>
      <c r="D45" s="226"/>
      <c r="E45" s="226"/>
      <c r="F45" s="226">
        <v>45</v>
      </c>
      <c r="G45" s="226"/>
      <c r="H45" s="226"/>
      <c r="I45" s="226"/>
      <c r="J45" s="226"/>
      <c r="K45" s="226">
        <v>45</v>
      </c>
    </row>
    <row r="46" spans="1:11" x14ac:dyDescent="0.3">
      <c r="A46" s="221"/>
      <c r="B46" s="224" t="s">
        <v>491</v>
      </c>
      <c r="C46" s="225"/>
      <c r="D46" s="227">
        <v>1025</v>
      </c>
      <c r="E46" s="227">
        <v>592</v>
      </c>
      <c r="F46" s="227">
        <v>722</v>
      </c>
      <c r="G46" s="227">
        <v>287</v>
      </c>
      <c r="H46" s="227">
        <v>41</v>
      </c>
      <c r="I46" s="227"/>
      <c r="J46" s="227"/>
      <c r="K46" s="227">
        <v>2667</v>
      </c>
    </row>
    <row r="47" spans="1:11" x14ac:dyDescent="0.3">
      <c r="A47" s="221"/>
      <c r="B47" s="223" t="s">
        <v>19</v>
      </c>
      <c r="C47" s="222" t="s">
        <v>490</v>
      </c>
      <c r="D47" s="226"/>
      <c r="E47" s="226"/>
      <c r="F47" s="226"/>
      <c r="G47" s="226">
        <v>10</v>
      </c>
      <c r="H47" s="226"/>
      <c r="I47" s="226"/>
      <c r="J47" s="226"/>
      <c r="K47" s="226">
        <v>10</v>
      </c>
    </row>
    <row r="48" spans="1:11" x14ac:dyDescent="0.3">
      <c r="A48" s="221"/>
      <c r="B48" s="224" t="s">
        <v>495</v>
      </c>
      <c r="C48" s="225"/>
      <c r="D48" s="227"/>
      <c r="E48" s="227"/>
      <c r="F48" s="227"/>
      <c r="G48" s="227">
        <v>10</v>
      </c>
      <c r="H48" s="227"/>
      <c r="I48" s="227"/>
      <c r="J48" s="227"/>
      <c r="K48" s="227">
        <v>10</v>
      </c>
    </row>
    <row r="49" spans="1:11" x14ac:dyDescent="0.3">
      <c r="A49" s="221" t="s">
        <v>506</v>
      </c>
      <c r="B49" s="221" t="s">
        <v>9</v>
      </c>
      <c r="C49" s="222" t="s">
        <v>485</v>
      </c>
      <c r="D49" s="226">
        <v>22884</v>
      </c>
      <c r="E49" s="226">
        <v>6057</v>
      </c>
      <c r="F49" s="226">
        <v>14168</v>
      </c>
      <c r="G49" s="226">
        <v>3483</v>
      </c>
      <c r="H49" s="226">
        <v>4014</v>
      </c>
      <c r="I49" s="226">
        <v>858</v>
      </c>
      <c r="J49" s="226">
        <v>78</v>
      </c>
      <c r="K49" s="226">
        <v>51542</v>
      </c>
    </row>
    <row r="50" spans="1:11" x14ac:dyDescent="0.3">
      <c r="A50" s="221"/>
      <c r="B50" s="221"/>
      <c r="C50" s="222" t="s">
        <v>486</v>
      </c>
      <c r="D50" s="226">
        <v>801</v>
      </c>
      <c r="E50" s="226">
        <v>70</v>
      </c>
      <c r="F50" s="226">
        <v>381</v>
      </c>
      <c r="G50" s="226">
        <v>64</v>
      </c>
      <c r="H50" s="226"/>
      <c r="I50" s="226">
        <v>1</v>
      </c>
      <c r="J50" s="226"/>
      <c r="K50" s="226">
        <v>1317</v>
      </c>
    </row>
    <row r="51" spans="1:11" x14ac:dyDescent="0.3">
      <c r="A51" s="221"/>
      <c r="B51" s="224" t="s">
        <v>487</v>
      </c>
      <c r="C51" s="225"/>
      <c r="D51" s="227">
        <v>23685</v>
      </c>
      <c r="E51" s="227">
        <v>6127</v>
      </c>
      <c r="F51" s="227">
        <v>14549</v>
      </c>
      <c r="G51" s="227">
        <v>3547</v>
      </c>
      <c r="H51" s="227">
        <v>4014</v>
      </c>
      <c r="I51" s="227">
        <v>859</v>
      </c>
      <c r="J51" s="227">
        <v>78</v>
      </c>
      <c r="K51" s="227">
        <v>52859</v>
      </c>
    </row>
    <row r="52" spans="1:11" x14ac:dyDescent="0.3">
      <c r="A52" s="221"/>
      <c r="B52" s="221" t="s">
        <v>10</v>
      </c>
      <c r="C52" s="222" t="s">
        <v>485</v>
      </c>
      <c r="D52" s="226">
        <v>511</v>
      </c>
      <c r="E52" s="226"/>
      <c r="F52" s="226">
        <v>224</v>
      </c>
      <c r="G52" s="226">
        <v>40</v>
      </c>
      <c r="H52" s="226"/>
      <c r="I52" s="226">
        <v>1</v>
      </c>
      <c r="J52" s="226"/>
      <c r="K52" s="226">
        <v>776</v>
      </c>
    </row>
    <row r="53" spans="1:11" x14ac:dyDescent="0.3">
      <c r="A53" s="221"/>
      <c r="B53" s="221"/>
      <c r="C53" s="222" t="s">
        <v>486</v>
      </c>
      <c r="D53" s="226">
        <v>13488</v>
      </c>
      <c r="E53" s="226">
        <v>3665</v>
      </c>
      <c r="F53" s="226">
        <v>8670</v>
      </c>
      <c r="G53" s="226">
        <v>2413</v>
      </c>
      <c r="H53" s="226">
        <v>1408</v>
      </c>
      <c r="I53" s="226">
        <v>361</v>
      </c>
      <c r="J53" s="226">
        <v>11</v>
      </c>
      <c r="K53" s="226">
        <v>30016</v>
      </c>
    </row>
    <row r="54" spans="1:11" x14ac:dyDescent="0.3">
      <c r="A54" s="221"/>
      <c r="B54" s="221"/>
      <c r="C54" s="222" t="s">
        <v>490</v>
      </c>
      <c r="D54" s="226"/>
      <c r="E54" s="226"/>
      <c r="F54" s="226">
        <v>37</v>
      </c>
      <c r="G54" s="226">
        <v>5</v>
      </c>
      <c r="H54" s="226"/>
      <c r="I54" s="226"/>
      <c r="J54" s="226"/>
      <c r="K54" s="226">
        <v>42</v>
      </c>
    </row>
    <row r="55" spans="1:11" x14ac:dyDescent="0.3">
      <c r="A55" s="221"/>
      <c r="B55" s="224" t="s">
        <v>488</v>
      </c>
      <c r="C55" s="225"/>
      <c r="D55" s="227">
        <v>13999</v>
      </c>
      <c r="E55" s="227">
        <v>3665</v>
      </c>
      <c r="F55" s="227">
        <v>8931</v>
      </c>
      <c r="G55" s="227">
        <v>2458</v>
      </c>
      <c r="H55" s="227">
        <v>1408</v>
      </c>
      <c r="I55" s="227">
        <v>362</v>
      </c>
      <c r="J55" s="227">
        <v>11</v>
      </c>
      <c r="K55" s="227">
        <v>30834</v>
      </c>
    </row>
    <row r="56" spans="1:11" x14ac:dyDescent="0.3">
      <c r="A56" s="221"/>
      <c r="B56" s="221" t="s">
        <v>11</v>
      </c>
      <c r="C56" s="222" t="s">
        <v>485</v>
      </c>
      <c r="D56" s="226">
        <v>196</v>
      </c>
      <c r="E56" s="226">
        <v>70</v>
      </c>
      <c r="F56" s="226">
        <v>127</v>
      </c>
      <c r="G56" s="226">
        <v>22</v>
      </c>
      <c r="H56" s="226"/>
      <c r="I56" s="226">
        <v>1</v>
      </c>
      <c r="J56" s="226"/>
      <c r="K56" s="226">
        <v>416</v>
      </c>
    </row>
    <row r="57" spans="1:11" x14ac:dyDescent="0.3">
      <c r="A57" s="221"/>
      <c r="B57" s="221"/>
      <c r="C57" s="222" t="s">
        <v>486</v>
      </c>
      <c r="D57" s="226">
        <v>1662</v>
      </c>
      <c r="E57" s="226">
        <v>472</v>
      </c>
      <c r="F57" s="226">
        <v>1458</v>
      </c>
      <c r="G57" s="226">
        <v>407</v>
      </c>
      <c r="H57" s="226">
        <v>44</v>
      </c>
      <c r="I57" s="226">
        <v>5</v>
      </c>
      <c r="J57" s="226"/>
      <c r="K57" s="226">
        <v>4048</v>
      </c>
    </row>
    <row r="58" spans="1:11" x14ac:dyDescent="0.3">
      <c r="A58" s="221"/>
      <c r="B58" s="221"/>
      <c r="C58" s="222" t="s">
        <v>490</v>
      </c>
      <c r="D58" s="226"/>
      <c r="E58" s="226"/>
      <c r="F58" s="226">
        <v>4</v>
      </c>
      <c r="G58" s="226"/>
      <c r="H58" s="226"/>
      <c r="I58" s="226"/>
      <c r="J58" s="226"/>
      <c r="K58" s="226">
        <v>4</v>
      </c>
    </row>
    <row r="59" spans="1:11" x14ac:dyDescent="0.3">
      <c r="A59" s="221"/>
      <c r="B59" s="224" t="s">
        <v>489</v>
      </c>
      <c r="C59" s="225"/>
      <c r="D59" s="227">
        <v>1858</v>
      </c>
      <c r="E59" s="227">
        <v>542</v>
      </c>
      <c r="F59" s="227">
        <v>1589</v>
      </c>
      <c r="G59" s="227">
        <v>429</v>
      </c>
      <c r="H59" s="227">
        <v>44</v>
      </c>
      <c r="I59" s="227">
        <v>6</v>
      </c>
      <c r="J59" s="227"/>
      <c r="K59" s="227">
        <v>4468</v>
      </c>
    </row>
    <row r="60" spans="1:11" x14ac:dyDescent="0.3">
      <c r="A60" s="221"/>
      <c r="B60" s="221" t="s">
        <v>12</v>
      </c>
      <c r="C60" s="222" t="s">
        <v>485</v>
      </c>
      <c r="D60" s="226"/>
      <c r="E60" s="226"/>
      <c r="F60" s="226">
        <v>14</v>
      </c>
      <c r="G60" s="226">
        <v>7</v>
      </c>
      <c r="H60" s="226"/>
      <c r="I60" s="226"/>
      <c r="J60" s="226"/>
      <c r="K60" s="226">
        <v>21</v>
      </c>
    </row>
    <row r="61" spans="1:11" x14ac:dyDescent="0.3">
      <c r="A61" s="221"/>
      <c r="B61" s="221"/>
      <c r="C61" s="222" t="s">
        <v>486</v>
      </c>
      <c r="D61" s="226">
        <v>1526</v>
      </c>
      <c r="E61" s="226">
        <v>412</v>
      </c>
      <c r="F61" s="226">
        <v>1024</v>
      </c>
      <c r="G61" s="226">
        <v>217</v>
      </c>
      <c r="H61" s="226">
        <v>47</v>
      </c>
      <c r="I61" s="226">
        <v>5</v>
      </c>
      <c r="J61" s="226"/>
      <c r="K61" s="226">
        <v>3231</v>
      </c>
    </row>
    <row r="62" spans="1:11" x14ac:dyDescent="0.3">
      <c r="A62" s="221"/>
      <c r="B62" s="221"/>
      <c r="C62" s="222" t="s">
        <v>490</v>
      </c>
      <c r="D62" s="226"/>
      <c r="E62" s="226"/>
      <c r="F62" s="226">
        <v>106</v>
      </c>
      <c r="G62" s="226">
        <v>79</v>
      </c>
      <c r="H62" s="226"/>
      <c r="I62" s="226"/>
      <c r="J62" s="226"/>
      <c r="K62" s="226">
        <v>185</v>
      </c>
    </row>
    <row r="63" spans="1:11" x14ac:dyDescent="0.3">
      <c r="A63" s="221"/>
      <c r="B63" s="224" t="s">
        <v>491</v>
      </c>
      <c r="C63" s="225"/>
      <c r="D63" s="227">
        <v>1526</v>
      </c>
      <c r="E63" s="227">
        <v>412</v>
      </c>
      <c r="F63" s="227">
        <v>1144</v>
      </c>
      <c r="G63" s="227">
        <v>303</v>
      </c>
      <c r="H63" s="227">
        <v>47</v>
      </c>
      <c r="I63" s="227">
        <v>5</v>
      </c>
      <c r="J63" s="227"/>
      <c r="K63" s="227">
        <v>3437</v>
      </c>
    </row>
    <row r="64" spans="1:11" x14ac:dyDescent="0.3">
      <c r="A64" s="221"/>
      <c r="B64" s="221" t="s">
        <v>13</v>
      </c>
      <c r="C64" s="222" t="s">
        <v>485</v>
      </c>
      <c r="D64" s="226">
        <v>56</v>
      </c>
      <c r="E64" s="226"/>
      <c r="F64" s="226">
        <v>8</v>
      </c>
      <c r="G64" s="226"/>
      <c r="H64" s="226"/>
      <c r="I64" s="226"/>
      <c r="J64" s="226"/>
      <c r="K64" s="226">
        <v>64</v>
      </c>
    </row>
    <row r="65" spans="1:11" x14ac:dyDescent="0.3">
      <c r="A65" s="221"/>
      <c r="B65" s="221"/>
      <c r="C65" s="222" t="s">
        <v>486</v>
      </c>
      <c r="D65" s="226">
        <v>112</v>
      </c>
      <c r="E65" s="226">
        <v>69</v>
      </c>
      <c r="F65" s="226">
        <v>93</v>
      </c>
      <c r="G65" s="226">
        <v>39</v>
      </c>
      <c r="H65" s="226"/>
      <c r="I65" s="226"/>
      <c r="J65" s="226"/>
      <c r="K65" s="226">
        <v>313</v>
      </c>
    </row>
    <row r="66" spans="1:11" x14ac:dyDescent="0.3">
      <c r="A66" s="221"/>
      <c r="B66" s="221"/>
      <c r="C66" s="222" t="s">
        <v>490</v>
      </c>
      <c r="D66" s="226"/>
      <c r="E66" s="226"/>
      <c r="F66" s="226"/>
      <c r="G66" s="226">
        <v>40</v>
      </c>
      <c r="H66" s="226"/>
      <c r="I66" s="226"/>
      <c r="J66" s="226"/>
      <c r="K66" s="226">
        <v>40</v>
      </c>
    </row>
    <row r="67" spans="1:11" x14ac:dyDescent="0.3">
      <c r="A67" s="221"/>
      <c r="B67" s="224" t="s">
        <v>492</v>
      </c>
      <c r="C67" s="225"/>
      <c r="D67" s="227">
        <v>168</v>
      </c>
      <c r="E67" s="227">
        <v>69</v>
      </c>
      <c r="F67" s="227">
        <v>101</v>
      </c>
      <c r="G67" s="227">
        <v>79</v>
      </c>
      <c r="H67" s="227"/>
      <c r="I67" s="227"/>
      <c r="J67" s="227"/>
      <c r="K67" s="227">
        <v>417</v>
      </c>
    </row>
    <row r="68" spans="1:11" x14ac:dyDescent="0.3">
      <c r="A68" s="221"/>
      <c r="B68" s="221" t="s">
        <v>15</v>
      </c>
      <c r="C68" s="222" t="s">
        <v>485</v>
      </c>
      <c r="D68" s="226">
        <v>54</v>
      </c>
      <c r="E68" s="226"/>
      <c r="F68" s="226">
        <v>11</v>
      </c>
      <c r="G68" s="226"/>
      <c r="H68" s="226"/>
      <c r="I68" s="226"/>
      <c r="J68" s="226"/>
      <c r="K68" s="226">
        <v>65</v>
      </c>
    </row>
    <row r="69" spans="1:11" x14ac:dyDescent="0.3">
      <c r="A69" s="221"/>
      <c r="B69" s="221"/>
      <c r="C69" s="222" t="s">
        <v>486</v>
      </c>
      <c r="D69" s="226">
        <v>80</v>
      </c>
      <c r="E69" s="226"/>
      <c r="F69" s="226">
        <v>30</v>
      </c>
      <c r="G69" s="226"/>
      <c r="H69" s="226"/>
      <c r="I69" s="226"/>
      <c r="J69" s="226"/>
      <c r="K69" s="226">
        <v>110</v>
      </c>
    </row>
    <row r="70" spans="1:11" x14ac:dyDescent="0.3">
      <c r="A70" s="221"/>
      <c r="B70" s="221"/>
      <c r="C70" s="222" t="s">
        <v>490</v>
      </c>
      <c r="D70" s="226"/>
      <c r="E70" s="226"/>
      <c r="F70" s="226">
        <v>7</v>
      </c>
      <c r="G70" s="226"/>
      <c r="H70" s="226"/>
      <c r="I70" s="226"/>
      <c r="J70" s="226"/>
      <c r="K70" s="226">
        <v>7</v>
      </c>
    </row>
    <row r="71" spans="1:11" x14ac:dyDescent="0.3">
      <c r="A71" s="221"/>
      <c r="B71" s="224" t="s">
        <v>496</v>
      </c>
      <c r="C71" s="225"/>
      <c r="D71" s="227">
        <v>134</v>
      </c>
      <c r="E71" s="227"/>
      <c r="F71" s="227">
        <v>48</v>
      </c>
      <c r="G71" s="227"/>
      <c r="H71" s="227"/>
      <c r="I71" s="227"/>
      <c r="J71" s="227"/>
      <c r="K71" s="227">
        <v>182</v>
      </c>
    </row>
    <row r="72" spans="1:11" x14ac:dyDescent="0.3">
      <c r="A72" s="221"/>
      <c r="B72" s="223" t="s">
        <v>16</v>
      </c>
      <c r="C72" s="222" t="s">
        <v>490</v>
      </c>
      <c r="D72" s="226"/>
      <c r="E72" s="226"/>
      <c r="F72" s="226">
        <v>64</v>
      </c>
      <c r="G72" s="226"/>
      <c r="H72" s="226"/>
      <c r="I72" s="226"/>
      <c r="J72" s="226"/>
      <c r="K72" s="226">
        <v>64</v>
      </c>
    </row>
    <row r="73" spans="1:11" x14ac:dyDescent="0.3">
      <c r="A73" s="221"/>
      <c r="B73" s="224" t="s">
        <v>497</v>
      </c>
      <c r="C73" s="225"/>
      <c r="D73" s="226"/>
      <c r="E73" s="226"/>
      <c r="F73" s="226">
        <v>64</v>
      </c>
      <c r="G73" s="226"/>
      <c r="H73" s="226"/>
      <c r="I73" s="226"/>
      <c r="J73" s="226"/>
      <c r="K73" s="226">
        <v>64</v>
      </c>
    </row>
    <row r="74" spans="1:11" x14ac:dyDescent="0.3">
      <c r="A74" s="221"/>
      <c r="B74" s="221" t="s">
        <v>17</v>
      </c>
      <c r="C74" s="222" t="s">
        <v>486</v>
      </c>
      <c r="D74" s="226"/>
      <c r="E74" s="226"/>
      <c r="F74" s="226">
        <v>2</v>
      </c>
      <c r="G74" s="226"/>
      <c r="H74" s="226"/>
      <c r="I74" s="226"/>
      <c r="J74" s="226"/>
      <c r="K74" s="226">
        <v>2</v>
      </c>
    </row>
    <row r="75" spans="1:11" x14ac:dyDescent="0.3">
      <c r="A75" s="221"/>
      <c r="B75" s="221"/>
      <c r="C75" s="222" t="s">
        <v>490</v>
      </c>
      <c r="D75" s="226"/>
      <c r="E75" s="226"/>
      <c r="F75" s="226">
        <v>33</v>
      </c>
      <c r="G75" s="226"/>
      <c r="H75" s="226"/>
      <c r="I75" s="226"/>
      <c r="J75" s="226"/>
      <c r="K75" s="226">
        <v>33</v>
      </c>
    </row>
    <row r="76" spans="1:11" x14ac:dyDescent="0.3">
      <c r="A76" s="221"/>
      <c r="B76" s="224" t="s">
        <v>498</v>
      </c>
      <c r="C76" s="225"/>
      <c r="D76" s="227"/>
      <c r="E76" s="227"/>
      <c r="F76" s="227">
        <v>35</v>
      </c>
      <c r="G76" s="227"/>
      <c r="H76" s="227"/>
      <c r="I76" s="227"/>
      <c r="J76" s="227"/>
      <c r="K76" s="227">
        <v>35</v>
      </c>
    </row>
    <row r="77" spans="1:11" x14ac:dyDescent="0.3">
      <c r="A77" s="221"/>
      <c r="B77" s="223" t="s">
        <v>14</v>
      </c>
      <c r="C77" s="222" t="s">
        <v>83</v>
      </c>
      <c r="D77" s="226">
        <v>10</v>
      </c>
      <c r="E77" s="226"/>
      <c r="F77" s="226"/>
      <c r="G77" s="226"/>
      <c r="H77" s="226"/>
      <c r="I77" s="226"/>
      <c r="J77" s="226"/>
      <c r="K77" s="226">
        <v>10</v>
      </c>
    </row>
    <row r="78" spans="1:11" x14ac:dyDescent="0.3">
      <c r="A78" s="221"/>
      <c r="B78" s="224" t="s">
        <v>494</v>
      </c>
      <c r="C78" s="225"/>
      <c r="D78" s="227">
        <v>10</v>
      </c>
      <c r="E78" s="227"/>
      <c r="F78" s="227"/>
      <c r="G78" s="227"/>
      <c r="H78" s="227"/>
      <c r="I78" s="227"/>
      <c r="J78" s="227"/>
      <c r="K78" s="227">
        <v>10</v>
      </c>
    </row>
    <row r="79" spans="1:11" x14ac:dyDescent="0.3">
      <c r="A79" s="221"/>
      <c r="B79" s="223" t="s">
        <v>18</v>
      </c>
      <c r="C79" s="222" t="s">
        <v>490</v>
      </c>
      <c r="D79" s="226"/>
      <c r="E79" s="226"/>
      <c r="F79" s="226"/>
      <c r="G79" s="226">
        <v>21</v>
      </c>
      <c r="H79" s="226"/>
      <c r="I79" s="226"/>
      <c r="J79" s="226"/>
      <c r="K79" s="226">
        <v>21</v>
      </c>
    </row>
    <row r="80" spans="1:11" x14ac:dyDescent="0.3">
      <c r="A80" s="221"/>
      <c r="B80" s="224" t="s">
        <v>499</v>
      </c>
      <c r="C80" s="225"/>
      <c r="D80" s="227"/>
      <c r="E80" s="227"/>
      <c r="F80" s="227"/>
      <c r="G80" s="227">
        <v>21</v>
      </c>
      <c r="H80" s="227"/>
      <c r="I80" s="227"/>
      <c r="J80" s="227"/>
      <c r="K80" s="227">
        <v>21</v>
      </c>
    </row>
  </sheetData>
  <mergeCells count="56">
    <mergeCell ref="B80:C80"/>
    <mergeCell ref="B63:C63"/>
    <mergeCell ref="B67:C67"/>
    <mergeCell ref="B71:C71"/>
    <mergeCell ref="B73:C73"/>
    <mergeCell ref="B76:C76"/>
    <mergeCell ref="B78:C78"/>
    <mergeCell ref="B37:C37"/>
    <mergeCell ref="B40:C40"/>
    <mergeCell ref="B42:C42"/>
    <mergeCell ref="B46:C46"/>
    <mergeCell ref="B48:C48"/>
    <mergeCell ref="B51:C51"/>
    <mergeCell ref="B64:B66"/>
    <mergeCell ref="B68:B70"/>
    <mergeCell ref="B74:B75"/>
    <mergeCell ref="B5:C5"/>
    <mergeCell ref="B8:C8"/>
    <mergeCell ref="B11:C11"/>
    <mergeCell ref="B14:C14"/>
    <mergeCell ref="B17:C17"/>
    <mergeCell ref="B20:C20"/>
    <mergeCell ref="B23:C23"/>
    <mergeCell ref="B38:B39"/>
    <mergeCell ref="B43:B45"/>
    <mergeCell ref="B49:B50"/>
    <mergeCell ref="B52:B54"/>
    <mergeCell ref="B56:B58"/>
    <mergeCell ref="B60:B62"/>
    <mergeCell ref="B55:C55"/>
    <mergeCell ref="B59:C59"/>
    <mergeCell ref="B18:B19"/>
    <mergeCell ref="B21:B22"/>
    <mergeCell ref="B24:B26"/>
    <mergeCell ref="B28:B29"/>
    <mergeCell ref="B31:B33"/>
    <mergeCell ref="B35:B36"/>
    <mergeCell ref="B27:C27"/>
    <mergeCell ref="B30:C30"/>
    <mergeCell ref="B34:C34"/>
    <mergeCell ref="K1:K2"/>
    <mergeCell ref="A3:A17"/>
    <mergeCell ref="A18:A34"/>
    <mergeCell ref="A35:A48"/>
    <mergeCell ref="A49:A80"/>
    <mergeCell ref="B3:B4"/>
    <mergeCell ref="B6:B7"/>
    <mergeCell ref="B9:B10"/>
    <mergeCell ref="B12:B13"/>
    <mergeCell ref="B15:B16"/>
    <mergeCell ref="A1:A2"/>
    <mergeCell ref="B1:B2"/>
    <mergeCell ref="C1:C2"/>
    <mergeCell ref="D1:E1"/>
    <mergeCell ref="F1:G1"/>
    <mergeCell ref="H1:I1"/>
  </mergeCells>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40"/>
  <sheetViews>
    <sheetView workbookViewId="0">
      <selection activeCell="C831" sqref="C831"/>
    </sheetView>
  </sheetViews>
  <sheetFormatPr baseColWidth="10" defaultRowHeight="14.4" x14ac:dyDescent="0.3"/>
  <cols>
    <col min="1" max="1" width="17.21875" style="219" bestFit="1" customWidth="1"/>
    <col min="2" max="2" width="13.33203125" style="219" bestFit="1" customWidth="1"/>
    <col min="3" max="3" width="26.44140625" style="125" bestFit="1" customWidth="1"/>
    <col min="4" max="4" width="5.33203125" style="219" bestFit="1" customWidth="1"/>
    <col min="5" max="5" width="31.77734375" style="125" bestFit="1" customWidth="1"/>
    <col min="6" max="6" width="7.109375" style="125" bestFit="1" customWidth="1"/>
    <col min="7" max="8" width="5" style="125" bestFit="1" customWidth="1"/>
    <col min="9" max="9" width="4.109375" style="125" bestFit="1" customWidth="1"/>
    <col min="10" max="10" width="6.88671875" style="125" bestFit="1" customWidth="1"/>
    <col min="11" max="11" width="11.88671875" style="125" bestFit="1" customWidth="1"/>
    <col min="12" max="16384" width="11.5546875" style="125"/>
  </cols>
  <sheetData>
    <row r="1" spans="1:11" ht="28.8" x14ac:dyDescent="0.3">
      <c r="A1" s="228" t="s">
        <v>501</v>
      </c>
      <c r="B1" s="229" t="s">
        <v>500</v>
      </c>
      <c r="C1" s="229" t="s">
        <v>670</v>
      </c>
      <c r="D1" s="229" t="s">
        <v>671</v>
      </c>
      <c r="E1" s="229" t="s">
        <v>672</v>
      </c>
      <c r="F1" s="229" t="s">
        <v>673</v>
      </c>
      <c r="G1" s="229" t="s">
        <v>485</v>
      </c>
      <c r="H1" s="229" t="s">
        <v>486</v>
      </c>
      <c r="I1" s="229" t="s">
        <v>490</v>
      </c>
      <c r="J1" s="229" t="s">
        <v>493</v>
      </c>
      <c r="K1" s="230" t="s">
        <v>484</v>
      </c>
    </row>
    <row r="2" spans="1:11" x14ac:dyDescent="0.3">
      <c r="A2" s="223" t="s">
        <v>11</v>
      </c>
      <c r="B2" s="223" t="s">
        <v>507</v>
      </c>
      <c r="C2" s="222" t="s">
        <v>508</v>
      </c>
      <c r="D2" s="223" t="s">
        <v>146</v>
      </c>
      <c r="E2" s="222" t="s">
        <v>509</v>
      </c>
      <c r="F2" s="222" t="s">
        <v>147</v>
      </c>
      <c r="G2" s="222"/>
      <c r="H2" s="222">
        <v>22</v>
      </c>
      <c r="I2" s="222"/>
      <c r="J2" s="222"/>
      <c r="K2" s="222">
        <v>22</v>
      </c>
    </row>
    <row r="3" spans="1:11" x14ac:dyDescent="0.3">
      <c r="A3" s="223" t="s">
        <v>11</v>
      </c>
      <c r="B3" s="223" t="s">
        <v>507</v>
      </c>
      <c r="C3" s="222" t="s">
        <v>149</v>
      </c>
      <c r="D3" s="223" t="s">
        <v>146</v>
      </c>
      <c r="E3" s="222" t="s">
        <v>148</v>
      </c>
      <c r="F3" s="222" t="s">
        <v>147</v>
      </c>
      <c r="G3" s="222"/>
      <c r="H3" s="222">
        <v>52</v>
      </c>
      <c r="I3" s="222"/>
      <c r="J3" s="222"/>
      <c r="K3" s="222">
        <v>52</v>
      </c>
    </row>
    <row r="4" spans="1:11" x14ac:dyDescent="0.3">
      <c r="A4" s="223" t="s">
        <v>11</v>
      </c>
      <c r="B4" s="223" t="s">
        <v>507</v>
      </c>
      <c r="C4" s="222" t="s">
        <v>510</v>
      </c>
      <c r="D4" s="223" t="s">
        <v>146</v>
      </c>
      <c r="E4" s="222" t="s">
        <v>511</v>
      </c>
      <c r="F4" s="222" t="s">
        <v>147</v>
      </c>
      <c r="G4" s="222"/>
      <c r="H4" s="222">
        <v>53</v>
      </c>
      <c r="I4" s="222"/>
      <c r="J4" s="222"/>
      <c r="K4" s="222">
        <v>53</v>
      </c>
    </row>
    <row r="5" spans="1:11" x14ac:dyDescent="0.3">
      <c r="A5" s="223" t="s">
        <v>11</v>
      </c>
      <c r="B5" s="223" t="s">
        <v>507</v>
      </c>
      <c r="C5" s="222" t="s">
        <v>512</v>
      </c>
      <c r="D5" s="223" t="s">
        <v>386</v>
      </c>
      <c r="E5" s="222" t="s">
        <v>513</v>
      </c>
      <c r="F5" s="222" t="s">
        <v>147</v>
      </c>
      <c r="G5" s="222"/>
      <c r="H5" s="222">
        <v>4</v>
      </c>
      <c r="I5" s="222"/>
      <c r="J5" s="222"/>
      <c r="K5" s="222">
        <v>4</v>
      </c>
    </row>
    <row r="6" spans="1:11" x14ac:dyDescent="0.3">
      <c r="A6" s="223" t="s">
        <v>11</v>
      </c>
      <c r="B6" s="223" t="s">
        <v>507</v>
      </c>
      <c r="C6" s="222" t="s">
        <v>514</v>
      </c>
      <c r="D6" s="223" t="s">
        <v>146</v>
      </c>
      <c r="E6" s="222" t="s">
        <v>194</v>
      </c>
      <c r="F6" s="222" t="s">
        <v>147</v>
      </c>
      <c r="G6" s="222"/>
      <c r="H6" s="222">
        <v>17</v>
      </c>
      <c r="I6" s="222"/>
      <c r="J6" s="222"/>
      <c r="K6" s="222">
        <v>17</v>
      </c>
    </row>
    <row r="7" spans="1:11" x14ac:dyDescent="0.3">
      <c r="A7" s="223" t="s">
        <v>11</v>
      </c>
      <c r="B7" s="223" t="s">
        <v>507</v>
      </c>
      <c r="C7" s="222" t="s">
        <v>154</v>
      </c>
      <c r="D7" s="223" t="s">
        <v>146</v>
      </c>
      <c r="E7" s="222" t="s">
        <v>153</v>
      </c>
      <c r="F7" s="222" t="s">
        <v>147</v>
      </c>
      <c r="G7" s="222">
        <v>35</v>
      </c>
      <c r="H7" s="222">
        <v>27</v>
      </c>
      <c r="I7" s="222"/>
      <c r="J7" s="222"/>
      <c r="K7" s="222">
        <v>62</v>
      </c>
    </row>
    <row r="8" spans="1:11" x14ac:dyDescent="0.3">
      <c r="A8" s="223" t="s">
        <v>11</v>
      </c>
      <c r="B8" s="223" t="s">
        <v>507</v>
      </c>
      <c r="C8" s="222" t="s">
        <v>154</v>
      </c>
      <c r="D8" s="223" t="s">
        <v>146</v>
      </c>
      <c r="E8" s="222" t="s">
        <v>198</v>
      </c>
      <c r="F8" s="222" t="s">
        <v>178</v>
      </c>
      <c r="G8" s="222"/>
      <c r="H8" s="222">
        <v>25</v>
      </c>
      <c r="I8" s="222"/>
      <c r="J8" s="222"/>
      <c r="K8" s="222">
        <v>25</v>
      </c>
    </row>
    <row r="9" spans="1:11" x14ac:dyDescent="0.3">
      <c r="A9" s="223" t="s">
        <v>11</v>
      </c>
      <c r="B9" s="223" t="s">
        <v>507</v>
      </c>
      <c r="C9" s="222" t="s">
        <v>154</v>
      </c>
      <c r="D9" s="223" t="s">
        <v>386</v>
      </c>
      <c r="E9" s="222" t="s">
        <v>369</v>
      </c>
      <c r="F9" s="222" t="s">
        <v>147</v>
      </c>
      <c r="G9" s="222">
        <v>16</v>
      </c>
      <c r="H9" s="222">
        <v>237</v>
      </c>
      <c r="I9" s="222"/>
      <c r="J9" s="222"/>
      <c r="K9" s="222">
        <v>253</v>
      </c>
    </row>
    <row r="10" spans="1:11" x14ac:dyDescent="0.3">
      <c r="A10" s="223" t="s">
        <v>11</v>
      </c>
      <c r="B10" s="223" t="s">
        <v>507</v>
      </c>
      <c r="C10" s="222" t="s">
        <v>154</v>
      </c>
      <c r="D10" s="223" t="s">
        <v>386</v>
      </c>
      <c r="E10" s="222" t="s">
        <v>391</v>
      </c>
      <c r="F10" s="222" t="s">
        <v>178</v>
      </c>
      <c r="G10" s="222"/>
      <c r="H10" s="222">
        <v>39</v>
      </c>
      <c r="I10" s="222"/>
      <c r="J10" s="222"/>
      <c r="K10" s="222">
        <v>39</v>
      </c>
    </row>
    <row r="11" spans="1:11" x14ac:dyDescent="0.3">
      <c r="A11" s="223" t="s">
        <v>11</v>
      </c>
      <c r="B11" s="223" t="s">
        <v>507</v>
      </c>
      <c r="C11" s="222" t="s">
        <v>154</v>
      </c>
      <c r="D11" s="223" t="s">
        <v>386</v>
      </c>
      <c r="E11" s="222" t="s">
        <v>399</v>
      </c>
      <c r="F11" s="222" t="s">
        <v>147</v>
      </c>
      <c r="G11" s="222"/>
      <c r="H11" s="222">
        <v>28</v>
      </c>
      <c r="I11" s="222"/>
      <c r="J11" s="222"/>
      <c r="K11" s="222">
        <v>28</v>
      </c>
    </row>
    <row r="12" spans="1:11" x14ac:dyDescent="0.3">
      <c r="A12" s="223" t="s">
        <v>11</v>
      </c>
      <c r="B12" s="223" t="s">
        <v>507</v>
      </c>
      <c r="C12" s="222" t="s">
        <v>515</v>
      </c>
      <c r="D12" s="223" t="s">
        <v>146</v>
      </c>
      <c r="E12" s="222" t="s">
        <v>516</v>
      </c>
      <c r="F12" s="222" t="s">
        <v>147</v>
      </c>
      <c r="G12" s="222"/>
      <c r="H12" s="222">
        <v>65</v>
      </c>
      <c r="I12" s="222"/>
      <c r="J12" s="222"/>
      <c r="K12" s="222">
        <v>65</v>
      </c>
    </row>
    <row r="13" spans="1:11" x14ac:dyDescent="0.3">
      <c r="A13" s="223" t="s">
        <v>11</v>
      </c>
      <c r="B13" s="223" t="s">
        <v>507</v>
      </c>
      <c r="C13" s="222" t="s">
        <v>397</v>
      </c>
      <c r="D13" s="223" t="s">
        <v>146</v>
      </c>
      <c r="E13" s="222" t="s">
        <v>517</v>
      </c>
      <c r="F13" s="222" t="s">
        <v>147</v>
      </c>
      <c r="G13" s="222"/>
      <c r="H13" s="222">
        <v>50</v>
      </c>
      <c r="I13" s="222"/>
      <c r="J13" s="222"/>
      <c r="K13" s="222">
        <v>50</v>
      </c>
    </row>
    <row r="14" spans="1:11" x14ac:dyDescent="0.3">
      <c r="A14" s="223" t="s">
        <v>11</v>
      </c>
      <c r="B14" s="223" t="s">
        <v>507</v>
      </c>
      <c r="C14" s="222" t="s">
        <v>518</v>
      </c>
      <c r="D14" s="223" t="s">
        <v>146</v>
      </c>
      <c r="E14" s="222" t="s">
        <v>519</v>
      </c>
      <c r="F14" s="222" t="s">
        <v>147</v>
      </c>
      <c r="G14" s="222"/>
      <c r="H14" s="222">
        <v>46</v>
      </c>
      <c r="I14" s="222"/>
      <c r="J14" s="222"/>
      <c r="K14" s="222">
        <v>46</v>
      </c>
    </row>
    <row r="15" spans="1:11" x14ac:dyDescent="0.3">
      <c r="A15" s="223" t="s">
        <v>11</v>
      </c>
      <c r="B15" s="223" t="s">
        <v>507</v>
      </c>
      <c r="C15" s="222" t="s">
        <v>520</v>
      </c>
      <c r="D15" s="223" t="s">
        <v>146</v>
      </c>
      <c r="E15" s="222" t="s">
        <v>521</v>
      </c>
      <c r="F15" s="222" t="s">
        <v>147</v>
      </c>
      <c r="G15" s="222"/>
      <c r="H15" s="222">
        <v>44</v>
      </c>
      <c r="I15" s="222"/>
      <c r="J15" s="222"/>
      <c r="K15" s="222">
        <v>44</v>
      </c>
    </row>
    <row r="16" spans="1:11" x14ac:dyDescent="0.3">
      <c r="A16" s="223" t="s">
        <v>11</v>
      </c>
      <c r="B16" s="223" t="s">
        <v>507</v>
      </c>
      <c r="C16" s="222" t="s">
        <v>182</v>
      </c>
      <c r="D16" s="223" t="s">
        <v>146</v>
      </c>
      <c r="E16" s="222" t="s">
        <v>181</v>
      </c>
      <c r="F16" s="222" t="s">
        <v>147</v>
      </c>
      <c r="G16" s="222"/>
      <c r="H16" s="222">
        <v>39</v>
      </c>
      <c r="I16" s="222"/>
      <c r="J16" s="222"/>
      <c r="K16" s="222">
        <v>39</v>
      </c>
    </row>
    <row r="17" spans="1:11" x14ac:dyDescent="0.3">
      <c r="A17" s="223" t="s">
        <v>11</v>
      </c>
      <c r="B17" s="223" t="s">
        <v>507</v>
      </c>
      <c r="C17" s="222" t="s">
        <v>159</v>
      </c>
      <c r="D17" s="223" t="s">
        <v>146</v>
      </c>
      <c r="E17" s="222" t="s">
        <v>158</v>
      </c>
      <c r="F17" s="222" t="s">
        <v>147</v>
      </c>
      <c r="G17" s="222"/>
      <c r="H17" s="222">
        <v>69</v>
      </c>
      <c r="I17" s="222"/>
      <c r="J17" s="222"/>
      <c r="K17" s="222">
        <v>69</v>
      </c>
    </row>
    <row r="18" spans="1:11" x14ac:dyDescent="0.3">
      <c r="A18" s="223" t="s">
        <v>11</v>
      </c>
      <c r="B18" s="223" t="s">
        <v>507</v>
      </c>
      <c r="C18" s="222" t="s">
        <v>159</v>
      </c>
      <c r="D18" s="223" t="s">
        <v>146</v>
      </c>
      <c r="E18" s="222" t="s">
        <v>522</v>
      </c>
      <c r="F18" s="222" t="s">
        <v>147</v>
      </c>
      <c r="G18" s="222"/>
      <c r="H18" s="222">
        <v>32</v>
      </c>
      <c r="I18" s="222"/>
      <c r="J18" s="222"/>
      <c r="K18" s="222">
        <v>32</v>
      </c>
    </row>
    <row r="19" spans="1:11" x14ac:dyDescent="0.3">
      <c r="A19" s="223" t="s">
        <v>11</v>
      </c>
      <c r="B19" s="223" t="s">
        <v>507</v>
      </c>
      <c r="C19" s="222" t="s">
        <v>159</v>
      </c>
      <c r="D19" s="223" t="s">
        <v>146</v>
      </c>
      <c r="E19" s="222" t="s">
        <v>176</v>
      </c>
      <c r="F19" s="222" t="s">
        <v>147</v>
      </c>
      <c r="G19" s="222">
        <v>59</v>
      </c>
      <c r="H19" s="222"/>
      <c r="I19" s="222"/>
      <c r="J19" s="222"/>
      <c r="K19" s="222">
        <v>59</v>
      </c>
    </row>
    <row r="20" spans="1:11" x14ac:dyDescent="0.3">
      <c r="A20" s="223" t="s">
        <v>11</v>
      </c>
      <c r="B20" s="223" t="s">
        <v>507</v>
      </c>
      <c r="C20" s="222" t="s">
        <v>159</v>
      </c>
      <c r="D20" s="223" t="s">
        <v>146</v>
      </c>
      <c r="E20" s="222" t="s">
        <v>200</v>
      </c>
      <c r="F20" s="222" t="s">
        <v>178</v>
      </c>
      <c r="G20" s="222"/>
      <c r="H20" s="222">
        <v>32</v>
      </c>
      <c r="I20" s="222"/>
      <c r="J20" s="222"/>
      <c r="K20" s="222">
        <v>32</v>
      </c>
    </row>
    <row r="21" spans="1:11" x14ac:dyDescent="0.3">
      <c r="A21" s="223" t="s">
        <v>11</v>
      </c>
      <c r="B21" s="223" t="s">
        <v>507</v>
      </c>
      <c r="C21" s="222" t="s">
        <v>159</v>
      </c>
      <c r="D21" s="223" t="s">
        <v>386</v>
      </c>
      <c r="E21" s="222" t="s">
        <v>360</v>
      </c>
      <c r="F21" s="222" t="s">
        <v>147</v>
      </c>
      <c r="G21" s="222">
        <v>12</v>
      </c>
      <c r="H21" s="222">
        <v>96</v>
      </c>
      <c r="I21" s="222"/>
      <c r="J21" s="222"/>
      <c r="K21" s="222">
        <v>108</v>
      </c>
    </row>
    <row r="22" spans="1:11" x14ac:dyDescent="0.3">
      <c r="A22" s="223" t="s">
        <v>11</v>
      </c>
      <c r="B22" s="223" t="s">
        <v>507</v>
      </c>
      <c r="C22" s="222" t="s">
        <v>159</v>
      </c>
      <c r="D22" s="223" t="s">
        <v>386</v>
      </c>
      <c r="E22" s="222" t="s">
        <v>365</v>
      </c>
      <c r="F22" s="222" t="s">
        <v>147</v>
      </c>
      <c r="G22" s="222"/>
      <c r="H22" s="222">
        <v>142</v>
      </c>
      <c r="I22" s="222"/>
      <c r="J22" s="222"/>
      <c r="K22" s="222">
        <v>142</v>
      </c>
    </row>
    <row r="23" spans="1:11" x14ac:dyDescent="0.3">
      <c r="A23" s="223" t="s">
        <v>11</v>
      </c>
      <c r="B23" s="223" t="s">
        <v>507</v>
      </c>
      <c r="C23" s="222" t="s">
        <v>159</v>
      </c>
      <c r="D23" s="223" t="s">
        <v>386</v>
      </c>
      <c r="E23" s="222" t="s">
        <v>200</v>
      </c>
      <c r="F23" s="222" t="s">
        <v>178</v>
      </c>
      <c r="G23" s="222"/>
      <c r="H23" s="222">
        <v>19</v>
      </c>
      <c r="I23" s="222"/>
      <c r="J23" s="222"/>
      <c r="K23" s="222">
        <v>19</v>
      </c>
    </row>
    <row r="24" spans="1:11" x14ac:dyDescent="0.3">
      <c r="A24" s="223" t="s">
        <v>11</v>
      </c>
      <c r="B24" s="223" t="s">
        <v>507</v>
      </c>
      <c r="C24" s="222" t="s">
        <v>523</v>
      </c>
      <c r="D24" s="223" t="s">
        <v>146</v>
      </c>
      <c r="E24" s="222" t="s">
        <v>524</v>
      </c>
      <c r="F24" s="222" t="s">
        <v>147</v>
      </c>
      <c r="G24" s="222"/>
      <c r="H24" s="222">
        <v>16</v>
      </c>
      <c r="I24" s="222"/>
      <c r="J24" s="222"/>
      <c r="K24" s="222">
        <v>16</v>
      </c>
    </row>
    <row r="25" spans="1:11" x14ac:dyDescent="0.3">
      <c r="A25" s="223" t="s">
        <v>11</v>
      </c>
      <c r="B25" s="223" t="s">
        <v>507</v>
      </c>
      <c r="C25" s="222" t="s">
        <v>162</v>
      </c>
      <c r="D25" s="223" t="s">
        <v>146</v>
      </c>
      <c r="E25" s="222" t="s">
        <v>525</v>
      </c>
      <c r="F25" s="222" t="s">
        <v>147</v>
      </c>
      <c r="G25" s="222"/>
      <c r="H25" s="222">
        <v>23</v>
      </c>
      <c r="I25" s="222"/>
      <c r="J25" s="222"/>
      <c r="K25" s="222">
        <v>23</v>
      </c>
    </row>
    <row r="26" spans="1:11" x14ac:dyDescent="0.3">
      <c r="A26" s="223" t="s">
        <v>11</v>
      </c>
      <c r="B26" s="223" t="s">
        <v>507</v>
      </c>
      <c r="C26" s="222" t="s">
        <v>162</v>
      </c>
      <c r="D26" s="223" t="s">
        <v>146</v>
      </c>
      <c r="E26" s="222" t="s">
        <v>161</v>
      </c>
      <c r="F26" s="222" t="s">
        <v>147</v>
      </c>
      <c r="G26" s="222"/>
      <c r="H26" s="222">
        <v>45</v>
      </c>
      <c r="I26" s="222"/>
      <c r="J26" s="222"/>
      <c r="K26" s="222">
        <v>45</v>
      </c>
    </row>
    <row r="27" spans="1:11" x14ac:dyDescent="0.3">
      <c r="A27" s="223" t="s">
        <v>11</v>
      </c>
      <c r="B27" s="223" t="s">
        <v>507</v>
      </c>
      <c r="C27" s="222" t="s">
        <v>162</v>
      </c>
      <c r="D27" s="223" t="s">
        <v>146</v>
      </c>
      <c r="E27" s="222" t="s">
        <v>194</v>
      </c>
      <c r="F27" s="222" t="s">
        <v>147</v>
      </c>
      <c r="G27" s="222"/>
      <c r="H27" s="222">
        <v>24</v>
      </c>
      <c r="I27" s="222"/>
      <c r="J27" s="222"/>
      <c r="K27" s="222">
        <v>24</v>
      </c>
    </row>
    <row r="28" spans="1:11" x14ac:dyDescent="0.3">
      <c r="A28" s="223" t="s">
        <v>11</v>
      </c>
      <c r="B28" s="223" t="s">
        <v>507</v>
      </c>
      <c r="C28" s="222" t="s">
        <v>162</v>
      </c>
      <c r="D28" s="223" t="s">
        <v>146</v>
      </c>
      <c r="E28" s="222" t="s">
        <v>526</v>
      </c>
      <c r="F28" s="222" t="s">
        <v>178</v>
      </c>
      <c r="G28" s="222"/>
      <c r="H28" s="222">
        <v>44</v>
      </c>
      <c r="I28" s="222"/>
      <c r="J28" s="222"/>
      <c r="K28" s="222">
        <v>44</v>
      </c>
    </row>
    <row r="29" spans="1:11" x14ac:dyDescent="0.3">
      <c r="A29" s="223" t="s">
        <v>11</v>
      </c>
      <c r="B29" s="223" t="s">
        <v>507</v>
      </c>
      <c r="C29" s="222" t="s">
        <v>162</v>
      </c>
      <c r="D29" s="223" t="s">
        <v>386</v>
      </c>
      <c r="E29" s="222" t="s">
        <v>393</v>
      </c>
      <c r="F29" s="222" t="s">
        <v>178</v>
      </c>
      <c r="G29" s="222"/>
      <c r="H29" s="222">
        <v>3</v>
      </c>
      <c r="I29" s="222"/>
      <c r="J29" s="222"/>
      <c r="K29" s="222">
        <v>3</v>
      </c>
    </row>
    <row r="30" spans="1:11" x14ac:dyDescent="0.3">
      <c r="A30" s="223" t="s">
        <v>11</v>
      </c>
      <c r="B30" s="223" t="s">
        <v>507</v>
      </c>
      <c r="C30" s="222" t="s">
        <v>162</v>
      </c>
      <c r="D30" s="223" t="s">
        <v>386</v>
      </c>
      <c r="E30" s="222" t="s">
        <v>526</v>
      </c>
      <c r="F30" s="222" t="s">
        <v>178</v>
      </c>
      <c r="G30" s="222"/>
      <c r="H30" s="222">
        <v>18</v>
      </c>
      <c r="I30" s="222"/>
      <c r="J30" s="222"/>
      <c r="K30" s="222">
        <v>18</v>
      </c>
    </row>
    <row r="31" spans="1:11" x14ac:dyDescent="0.3">
      <c r="A31" s="223" t="s">
        <v>11</v>
      </c>
      <c r="B31" s="223" t="s">
        <v>507</v>
      </c>
      <c r="C31" s="222" t="s">
        <v>162</v>
      </c>
      <c r="D31" s="223" t="s">
        <v>386</v>
      </c>
      <c r="E31" s="222" t="s">
        <v>367</v>
      </c>
      <c r="F31" s="222" t="s">
        <v>147</v>
      </c>
      <c r="G31" s="222">
        <v>14</v>
      </c>
      <c r="H31" s="222">
        <v>136</v>
      </c>
      <c r="I31" s="222"/>
      <c r="J31" s="222"/>
      <c r="K31" s="222">
        <v>150</v>
      </c>
    </row>
    <row r="32" spans="1:11" x14ac:dyDescent="0.3">
      <c r="A32" s="223" t="s">
        <v>11</v>
      </c>
      <c r="B32" s="223" t="s">
        <v>507</v>
      </c>
      <c r="C32" s="222" t="s">
        <v>165</v>
      </c>
      <c r="D32" s="223" t="s">
        <v>146</v>
      </c>
      <c r="E32" s="222" t="s">
        <v>164</v>
      </c>
      <c r="F32" s="222" t="s">
        <v>147</v>
      </c>
      <c r="G32" s="222">
        <v>44</v>
      </c>
      <c r="H32" s="222"/>
      <c r="I32" s="222"/>
      <c r="J32" s="222"/>
      <c r="K32" s="222">
        <v>44</v>
      </c>
    </row>
    <row r="33" spans="1:11" x14ac:dyDescent="0.3">
      <c r="A33" s="223" t="s">
        <v>11</v>
      </c>
      <c r="B33" s="223" t="s">
        <v>507</v>
      </c>
      <c r="C33" s="222" t="s">
        <v>168</v>
      </c>
      <c r="D33" s="223" t="s">
        <v>146</v>
      </c>
      <c r="E33" s="222" t="s">
        <v>167</v>
      </c>
      <c r="F33" s="222" t="s">
        <v>147</v>
      </c>
      <c r="G33" s="222">
        <v>20</v>
      </c>
      <c r="H33" s="222">
        <v>5</v>
      </c>
      <c r="I33" s="222"/>
      <c r="J33" s="222"/>
      <c r="K33" s="222">
        <v>25</v>
      </c>
    </row>
    <row r="34" spans="1:11" x14ac:dyDescent="0.3">
      <c r="A34" s="223" t="s">
        <v>11</v>
      </c>
      <c r="B34" s="223" t="s">
        <v>507</v>
      </c>
      <c r="C34" s="222" t="s">
        <v>185</v>
      </c>
      <c r="D34" s="223" t="s">
        <v>146</v>
      </c>
      <c r="E34" s="222" t="s">
        <v>196</v>
      </c>
      <c r="F34" s="222" t="s">
        <v>147</v>
      </c>
      <c r="G34" s="222"/>
      <c r="H34" s="222">
        <v>56</v>
      </c>
      <c r="I34" s="222"/>
      <c r="J34" s="222"/>
      <c r="K34" s="222">
        <v>56</v>
      </c>
    </row>
    <row r="35" spans="1:11" x14ac:dyDescent="0.3">
      <c r="A35" s="223" t="s">
        <v>11</v>
      </c>
      <c r="B35" s="223" t="s">
        <v>507</v>
      </c>
      <c r="C35" s="222" t="s">
        <v>185</v>
      </c>
      <c r="D35" s="223" t="s">
        <v>146</v>
      </c>
      <c r="E35" s="222" t="s">
        <v>184</v>
      </c>
      <c r="F35" s="222" t="s">
        <v>178</v>
      </c>
      <c r="G35" s="222"/>
      <c r="H35" s="222">
        <v>19</v>
      </c>
      <c r="I35" s="222"/>
      <c r="J35" s="222"/>
      <c r="K35" s="222">
        <v>19</v>
      </c>
    </row>
    <row r="36" spans="1:11" x14ac:dyDescent="0.3">
      <c r="A36" s="223" t="s">
        <v>11</v>
      </c>
      <c r="B36" s="223" t="s">
        <v>507</v>
      </c>
      <c r="C36" s="222" t="s">
        <v>185</v>
      </c>
      <c r="D36" s="223" t="s">
        <v>386</v>
      </c>
      <c r="E36" s="222" t="s">
        <v>196</v>
      </c>
      <c r="F36" s="222" t="s">
        <v>147</v>
      </c>
      <c r="G36" s="222"/>
      <c r="H36" s="222">
        <v>62</v>
      </c>
      <c r="I36" s="222"/>
      <c r="J36" s="222"/>
      <c r="K36" s="222">
        <v>62</v>
      </c>
    </row>
    <row r="37" spans="1:11" x14ac:dyDescent="0.3">
      <c r="A37" s="223" t="s">
        <v>11</v>
      </c>
      <c r="B37" s="223" t="s">
        <v>507</v>
      </c>
      <c r="C37" s="222" t="s">
        <v>203</v>
      </c>
      <c r="D37" s="223" t="s">
        <v>146</v>
      </c>
      <c r="E37" s="222" t="s">
        <v>202</v>
      </c>
      <c r="F37" s="222" t="s">
        <v>147</v>
      </c>
      <c r="G37" s="222"/>
      <c r="H37" s="222">
        <v>41</v>
      </c>
      <c r="I37" s="222"/>
      <c r="J37" s="222"/>
      <c r="K37" s="222">
        <v>41</v>
      </c>
    </row>
    <row r="38" spans="1:11" x14ac:dyDescent="0.3">
      <c r="A38" s="223" t="s">
        <v>11</v>
      </c>
      <c r="B38" s="223" t="s">
        <v>507</v>
      </c>
      <c r="C38" s="222" t="s">
        <v>527</v>
      </c>
      <c r="D38" s="223" t="s">
        <v>146</v>
      </c>
      <c r="E38" s="222" t="s">
        <v>528</v>
      </c>
      <c r="F38" s="222" t="s">
        <v>147</v>
      </c>
      <c r="G38" s="222"/>
      <c r="H38" s="222">
        <v>10</v>
      </c>
      <c r="I38" s="222"/>
      <c r="J38" s="222"/>
      <c r="K38" s="222">
        <v>10</v>
      </c>
    </row>
    <row r="39" spans="1:11" x14ac:dyDescent="0.3">
      <c r="A39" s="223" t="s">
        <v>11</v>
      </c>
      <c r="B39" s="223" t="s">
        <v>507</v>
      </c>
      <c r="C39" s="222" t="s">
        <v>529</v>
      </c>
      <c r="D39" s="223" t="s">
        <v>146</v>
      </c>
      <c r="E39" s="222" t="s">
        <v>530</v>
      </c>
      <c r="F39" s="222" t="s">
        <v>147</v>
      </c>
      <c r="G39" s="222"/>
      <c r="H39" s="222">
        <v>38</v>
      </c>
      <c r="I39" s="222"/>
      <c r="J39" s="222"/>
      <c r="K39" s="222">
        <v>38</v>
      </c>
    </row>
    <row r="40" spans="1:11" x14ac:dyDescent="0.3">
      <c r="A40" s="223" t="s">
        <v>11</v>
      </c>
      <c r="B40" s="223" t="s">
        <v>507</v>
      </c>
      <c r="C40" s="222" t="s">
        <v>171</v>
      </c>
      <c r="D40" s="223" t="s">
        <v>146</v>
      </c>
      <c r="E40" s="222" t="s">
        <v>170</v>
      </c>
      <c r="F40" s="222" t="s">
        <v>147</v>
      </c>
      <c r="G40" s="222"/>
      <c r="H40" s="222">
        <v>74</v>
      </c>
      <c r="I40" s="222"/>
      <c r="J40" s="222"/>
      <c r="K40" s="222">
        <v>74</v>
      </c>
    </row>
    <row r="41" spans="1:11" x14ac:dyDescent="0.3">
      <c r="A41" s="223" t="s">
        <v>11</v>
      </c>
      <c r="B41" s="223" t="s">
        <v>507</v>
      </c>
      <c r="C41" s="222" t="s">
        <v>174</v>
      </c>
      <c r="D41" s="223" t="s">
        <v>146</v>
      </c>
      <c r="E41" s="222" t="s">
        <v>176</v>
      </c>
      <c r="F41" s="222" t="s">
        <v>147</v>
      </c>
      <c r="G41" s="222"/>
      <c r="H41" s="222">
        <v>57</v>
      </c>
      <c r="I41" s="222"/>
      <c r="J41" s="222"/>
      <c r="K41" s="222">
        <v>57</v>
      </c>
    </row>
    <row r="42" spans="1:11" x14ac:dyDescent="0.3">
      <c r="A42" s="223" t="s">
        <v>11</v>
      </c>
      <c r="B42" s="223" t="s">
        <v>507</v>
      </c>
      <c r="C42" s="222" t="s">
        <v>174</v>
      </c>
      <c r="D42" s="223" t="s">
        <v>146</v>
      </c>
      <c r="E42" s="222" t="s">
        <v>173</v>
      </c>
      <c r="F42" s="222" t="s">
        <v>147</v>
      </c>
      <c r="G42" s="222">
        <v>21</v>
      </c>
      <c r="H42" s="222">
        <v>30</v>
      </c>
      <c r="I42" s="222"/>
      <c r="J42" s="222"/>
      <c r="K42" s="222">
        <v>51</v>
      </c>
    </row>
    <row r="43" spans="1:11" x14ac:dyDescent="0.3">
      <c r="A43" s="223" t="s">
        <v>11</v>
      </c>
      <c r="B43" s="223" t="s">
        <v>507</v>
      </c>
      <c r="C43" s="222" t="s">
        <v>174</v>
      </c>
      <c r="D43" s="223" t="s">
        <v>146</v>
      </c>
      <c r="E43" s="222" t="s">
        <v>179</v>
      </c>
      <c r="F43" s="222" t="s">
        <v>178</v>
      </c>
      <c r="G43" s="222"/>
      <c r="H43" s="222">
        <v>62</v>
      </c>
      <c r="I43" s="222"/>
      <c r="J43" s="222"/>
      <c r="K43" s="222">
        <v>62</v>
      </c>
    </row>
    <row r="44" spans="1:11" x14ac:dyDescent="0.3">
      <c r="A44" s="223" t="s">
        <v>11</v>
      </c>
      <c r="B44" s="223" t="s">
        <v>507</v>
      </c>
      <c r="C44" s="222" t="s">
        <v>174</v>
      </c>
      <c r="D44" s="223" t="s">
        <v>386</v>
      </c>
      <c r="E44" s="222" t="s">
        <v>531</v>
      </c>
      <c r="F44" s="222" t="s">
        <v>178</v>
      </c>
      <c r="G44" s="222"/>
      <c r="H44" s="222">
        <v>13</v>
      </c>
      <c r="I44" s="222"/>
      <c r="J44" s="222"/>
      <c r="K44" s="222">
        <v>13</v>
      </c>
    </row>
    <row r="45" spans="1:11" x14ac:dyDescent="0.3">
      <c r="A45" s="223" t="s">
        <v>11</v>
      </c>
      <c r="B45" s="223" t="s">
        <v>507</v>
      </c>
      <c r="C45" s="222" t="s">
        <v>192</v>
      </c>
      <c r="D45" s="223" t="s">
        <v>146</v>
      </c>
      <c r="E45" s="222" t="s">
        <v>191</v>
      </c>
      <c r="F45" s="222" t="s">
        <v>147</v>
      </c>
      <c r="G45" s="222"/>
      <c r="H45" s="222">
        <v>56</v>
      </c>
      <c r="I45" s="222"/>
      <c r="J45" s="222"/>
      <c r="K45" s="222">
        <v>56</v>
      </c>
    </row>
    <row r="46" spans="1:11" x14ac:dyDescent="0.3">
      <c r="A46" s="223" t="s">
        <v>11</v>
      </c>
      <c r="B46" s="223" t="s">
        <v>507</v>
      </c>
      <c r="C46" s="222" t="s">
        <v>192</v>
      </c>
      <c r="D46" s="223" t="s">
        <v>386</v>
      </c>
      <c r="E46" s="222" t="s">
        <v>240</v>
      </c>
      <c r="F46" s="222" t="s">
        <v>147</v>
      </c>
      <c r="G46" s="222"/>
      <c r="H46" s="222">
        <v>104</v>
      </c>
      <c r="I46" s="222"/>
      <c r="J46" s="222"/>
      <c r="K46" s="222">
        <v>104</v>
      </c>
    </row>
    <row r="47" spans="1:11" x14ac:dyDescent="0.3">
      <c r="A47" s="223" t="s">
        <v>11</v>
      </c>
      <c r="B47" s="223" t="s">
        <v>532</v>
      </c>
      <c r="C47" s="222" t="s">
        <v>206</v>
      </c>
      <c r="D47" s="223" t="s">
        <v>146</v>
      </c>
      <c r="E47" s="222" t="s">
        <v>220</v>
      </c>
      <c r="F47" s="222" t="s">
        <v>178</v>
      </c>
      <c r="G47" s="222">
        <v>34</v>
      </c>
      <c r="H47" s="222">
        <v>11</v>
      </c>
      <c r="I47" s="222"/>
      <c r="J47" s="222"/>
      <c r="K47" s="222">
        <v>45</v>
      </c>
    </row>
    <row r="48" spans="1:11" x14ac:dyDescent="0.3">
      <c r="A48" s="223" t="s">
        <v>11</v>
      </c>
      <c r="B48" s="223" t="s">
        <v>532</v>
      </c>
      <c r="C48" s="222" t="s">
        <v>206</v>
      </c>
      <c r="D48" s="223" t="s">
        <v>146</v>
      </c>
      <c r="E48" s="222" t="s">
        <v>533</v>
      </c>
      <c r="F48" s="222" t="s">
        <v>147</v>
      </c>
      <c r="G48" s="222"/>
      <c r="H48" s="222">
        <v>44</v>
      </c>
      <c r="I48" s="222"/>
      <c r="J48" s="222"/>
      <c r="K48" s="222">
        <v>44</v>
      </c>
    </row>
    <row r="49" spans="1:11" x14ac:dyDescent="0.3">
      <c r="A49" s="223" t="s">
        <v>11</v>
      </c>
      <c r="B49" s="223" t="s">
        <v>532</v>
      </c>
      <c r="C49" s="222" t="s">
        <v>206</v>
      </c>
      <c r="D49" s="223" t="s">
        <v>146</v>
      </c>
      <c r="E49" s="222" t="s">
        <v>176</v>
      </c>
      <c r="F49" s="222" t="s">
        <v>147</v>
      </c>
      <c r="G49" s="222">
        <v>68</v>
      </c>
      <c r="H49" s="222">
        <v>25</v>
      </c>
      <c r="I49" s="222"/>
      <c r="J49" s="222"/>
      <c r="K49" s="222">
        <v>93</v>
      </c>
    </row>
    <row r="50" spans="1:11" x14ac:dyDescent="0.3">
      <c r="A50" s="223" t="s">
        <v>11</v>
      </c>
      <c r="B50" s="223" t="s">
        <v>532</v>
      </c>
      <c r="C50" s="222" t="s">
        <v>206</v>
      </c>
      <c r="D50" s="223" t="s">
        <v>146</v>
      </c>
      <c r="E50" s="222" t="s">
        <v>205</v>
      </c>
      <c r="F50" s="222" t="s">
        <v>147</v>
      </c>
      <c r="G50" s="222"/>
      <c r="H50" s="222">
        <v>34</v>
      </c>
      <c r="I50" s="222"/>
      <c r="J50" s="222"/>
      <c r="K50" s="222">
        <v>34</v>
      </c>
    </row>
    <row r="51" spans="1:11" x14ac:dyDescent="0.3">
      <c r="A51" s="223" t="s">
        <v>11</v>
      </c>
      <c r="B51" s="223" t="s">
        <v>532</v>
      </c>
      <c r="C51" s="222" t="s">
        <v>206</v>
      </c>
      <c r="D51" s="223" t="s">
        <v>146</v>
      </c>
      <c r="E51" s="222" t="s">
        <v>222</v>
      </c>
      <c r="F51" s="222" t="s">
        <v>147</v>
      </c>
      <c r="G51" s="222"/>
      <c r="H51" s="222">
        <v>30</v>
      </c>
      <c r="I51" s="222"/>
      <c r="J51" s="222"/>
      <c r="K51" s="222">
        <v>30</v>
      </c>
    </row>
    <row r="52" spans="1:11" x14ac:dyDescent="0.3">
      <c r="A52" s="223" t="s">
        <v>11</v>
      </c>
      <c r="B52" s="223" t="s">
        <v>532</v>
      </c>
      <c r="C52" s="222" t="s">
        <v>206</v>
      </c>
      <c r="D52" s="223" t="s">
        <v>386</v>
      </c>
      <c r="E52" s="222" t="s">
        <v>409</v>
      </c>
      <c r="F52" s="222" t="s">
        <v>178</v>
      </c>
      <c r="G52" s="222"/>
      <c r="H52" s="222">
        <v>10</v>
      </c>
      <c r="I52" s="222"/>
      <c r="J52" s="222"/>
      <c r="K52" s="222">
        <v>10</v>
      </c>
    </row>
    <row r="53" spans="1:11" x14ac:dyDescent="0.3">
      <c r="A53" s="223" t="s">
        <v>11</v>
      </c>
      <c r="B53" s="223" t="s">
        <v>532</v>
      </c>
      <c r="C53" s="222" t="s">
        <v>206</v>
      </c>
      <c r="D53" s="223" t="s">
        <v>386</v>
      </c>
      <c r="E53" s="222" t="s">
        <v>371</v>
      </c>
      <c r="F53" s="222" t="s">
        <v>147</v>
      </c>
      <c r="G53" s="222"/>
      <c r="H53" s="222">
        <v>102</v>
      </c>
      <c r="I53" s="222"/>
      <c r="J53" s="222"/>
      <c r="K53" s="222">
        <v>102</v>
      </c>
    </row>
    <row r="54" spans="1:11" x14ac:dyDescent="0.3">
      <c r="A54" s="223" t="s">
        <v>11</v>
      </c>
      <c r="B54" s="223" t="s">
        <v>532</v>
      </c>
      <c r="C54" s="222" t="s">
        <v>206</v>
      </c>
      <c r="D54" s="223" t="s">
        <v>386</v>
      </c>
      <c r="E54" s="222" t="s">
        <v>220</v>
      </c>
      <c r="F54" s="222" t="s">
        <v>178</v>
      </c>
      <c r="G54" s="222">
        <v>5</v>
      </c>
      <c r="H54" s="222">
        <v>14</v>
      </c>
      <c r="I54" s="222"/>
      <c r="J54" s="222"/>
      <c r="K54" s="222">
        <v>19</v>
      </c>
    </row>
    <row r="55" spans="1:11" x14ac:dyDescent="0.3">
      <c r="A55" s="223" t="s">
        <v>11</v>
      </c>
      <c r="B55" s="223" t="s">
        <v>532</v>
      </c>
      <c r="C55" s="222" t="s">
        <v>206</v>
      </c>
      <c r="D55" s="223" t="s">
        <v>386</v>
      </c>
      <c r="E55" s="222" t="s">
        <v>401</v>
      </c>
      <c r="F55" s="222" t="s">
        <v>147</v>
      </c>
      <c r="G55" s="222">
        <v>1</v>
      </c>
      <c r="H55" s="222">
        <v>47</v>
      </c>
      <c r="I55" s="222"/>
      <c r="J55" s="222"/>
      <c r="K55" s="222">
        <v>48</v>
      </c>
    </row>
    <row r="56" spans="1:11" x14ac:dyDescent="0.3">
      <c r="A56" s="223" t="s">
        <v>11</v>
      </c>
      <c r="B56" s="223" t="s">
        <v>532</v>
      </c>
      <c r="C56" s="222" t="s">
        <v>412</v>
      </c>
      <c r="D56" s="223" t="s">
        <v>146</v>
      </c>
      <c r="E56" s="222" t="s">
        <v>534</v>
      </c>
      <c r="F56" s="222" t="s">
        <v>147</v>
      </c>
      <c r="G56" s="222"/>
      <c r="H56" s="222">
        <v>17</v>
      </c>
      <c r="I56" s="222"/>
      <c r="J56" s="222"/>
      <c r="K56" s="222">
        <v>17</v>
      </c>
    </row>
    <row r="57" spans="1:11" x14ac:dyDescent="0.3">
      <c r="A57" s="223" t="s">
        <v>11</v>
      </c>
      <c r="B57" s="223" t="s">
        <v>532</v>
      </c>
      <c r="C57" s="222" t="s">
        <v>412</v>
      </c>
      <c r="D57" s="223" t="s">
        <v>386</v>
      </c>
      <c r="E57" s="222"/>
      <c r="F57" s="222" t="s">
        <v>147</v>
      </c>
      <c r="G57" s="222"/>
      <c r="H57" s="222">
        <v>17</v>
      </c>
      <c r="I57" s="222"/>
      <c r="J57" s="222"/>
      <c r="K57" s="222">
        <v>17</v>
      </c>
    </row>
    <row r="58" spans="1:11" x14ac:dyDescent="0.3">
      <c r="A58" s="223" t="s">
        <v>11</v>
      </c>
      <c r="B58" s="223" t="s">
        <v>532</v>
      </c>
      <c r="C58" s="222" t="s">
        <v>213</v>
      </c>
      <c r="D58" s="223" t="s">
        <v>146</v>
      </c>
      <c r="E58" s="222" t="s">
        <v>212</v>
      </c>
      <c r="F58" s="222" t="s">
        <v>147</v>
      </c>
      <c r="G58" s="222"/>
      <c r="H58" s="222">
        <v>41</v>
      </c>
      <c r="I58" s="222"/>
      <c r="J58" s="222"/>
      <c r="K58" s="222">
        <v>41</v>
      </c>
    </row>
    <row r="59" spans="1:11" x14ac:dyDescent="0.3">
      <c r="A59" s="223" t="s">
        <v>11</v>
      </c>
      <c r="B59" s="223" t="s">
        <v>532</v>
      </c>
      <c r="C59" s="222" t="s">
        <v>215</v>
      </c>
      <c r="D59" s="223" t="s">
        <v>146</v>
      </c>
      <c r="E59" s="222" t="s">
        <v>214</v>
      </c>
      <c r="F59" s="222" t="s">
        <v>147</v>
      </c>
      <c r="G59" s="222">
        <v>29</v>
      </c>
      <c r="H59" s="222">
        <v>24</v>
      </c>
      <c r="I59" s="222"/>
      <c r="J59" s="222"/>
      <c r="K59" s="222">
        <v>53</v>
      </c>
    </row>
    <row r="60" spans="1:11" x14ac:dyDescent="0.3">
      <c r="A60" s="223" t="s">
        <v>11</v>
      </c>
      <c r="B60" s="223" t="s">
        <v>532</v>
      </c>
      <c r="C60" s="222" t="s">
        <v>215</v>
      </c>
      <c r="D60" s="223" t="s">
        <v>146</v>
      </c>
      <c r="E60" s="222" t="s">
        <v>535</v>
      </c>
      <c r="F60" s="222" t="s">
        <v>147</v>
      </c>
      <c r="G60" s="222"/>
      <c r="H60" s="222">
        <v>42</v>
      </c>
      <c r="I60" s="222"/>
      <c r="J60" s="222"/>
      <c r="K60" s="222">
        <v>42</v>
      </c>
    </row>
    <row r="61" spans="1:11" x14ac:dyDescent="0.3">
      <c r="A61" s="223" t="s">
        <v>11</v>
      </c>
      <c r="B61" s="223" t="s">
        <v>532</v>
      </c>
      <c r="C61" s="222" t="s">
        <v>215</v>
      </c>
      <c r="D61" s="223" t="s">
        <v>386</v>
      </c>
      <c r="E61" s="222" t="s">
        <v>407</v>
      </c>
      <c r="F61" s="222" t="s">
        <v>147</v>
      </c>
      <c r="G61" s="222"/>
      <c r="H61" s="222">
        <v>53</v>
      </c>
      <c r="I61" s="222">
        <v>10</v>
      </c>
      <c r="J61" s="222"/>
      <c r="K61" s="222">
        <v>63</v>
      </c>
    </row>
    <row r="62" spans="1:11" x14ac:dyDescent="0.3">
      <c r="A62" s="223" t="s">
        <v>11</v>
      </c>
      <c r="B62" s="223" t="s">
        <v>532</v>
      </c>
      <c r="C62" s="222" t="s">
        <v>536</v>
      </c>
      <c r="D62" s="223" t="s">
        <v>146</v>
      </c>
      <c r="E62" s="222" t="s">
        <v>537</v>
      </c>
      <c r="F62" s="222" t="s">
        <v>147</v>
      </c>
      <c r="G62" s="222"/>
      <c r="H62" s="222">
        <v>22</v>
      </c>
      <c r="I62" s="222"/>
      <c r="J62" s="222"/>
      <c r="K62" s="222">
        <v>22</v>
      </c>
    </row>
    <row r="63" spans="1:11" x14ac:dyDescent="0.3">
      <c r="A63" s="223" t="s">
        <v>11</v>
      </c>
      <c r="B63" s="223" t="s">
        <v>538</v>
      </c>
      <c r="C63" s="222" t="s">
        <v>244</v>
      </c>
      <c r="D63" s="223" t="s">
        <v>146</v>
      </c>
      <c r="E63" s="222" t="s">
        <v>243</v>
      </c>
      <c r="F63" s="222" t="s">
        <v>147</v>
      </c>
      <c r="G63" s="222"/>
      <c r="H63" s="222">
        <v>21</v>
      </c>
      <c r="I63" s="222"/>
      <c r="J63" s="222"/>
      <c r="K63" s="222">
        <v>21</v>
      </c>
    </row>
    <row r="64" spans="1:11" x14ac:dyDescent="0.3">
      <c r="A64" s="223" t="s">
        <v>11</v>
      </c>
      <c r="B64" s="223" t="s">
        <v>538</v>
      </c>
      <c r="C64" s="222" t="s">
        <v>244</v>
      </c>
      <c r="D64" s="223" t="s">
        <v>146</v>
      </c>
      <c r="E64" s="222" t="s">
        <v>420</v>
      </c>
      <c r="F64" s="222" t="s">
        <v>178</v>
      </c>
      <c r="G64" s="222"/>
      <c r="H64" s="222">
        <v>9</v>
      </c>
      <c r="I64" s="222"/>
      <c r="J64" s="222"/>
      <c r="K64" s="222">
        <v>9</v>
      </c>
    </row>
    <row r="65" spans="1:11" x14ac:dyDescent="0.3">
      <c r="A65" s="223" t="s">
        <v>11</v>
      </c>
      <c r="B65" s="223" t="s">
        <v>538</v>
      </c>
      <c r="C65" s="222" t="s">
        <v>244</v>
      </c>
      <c r="D65" s="223" t="s">
        <v>386</v>
      </c>
      <c r="E65" s="222" t="s">
        <v>243</v>
      </c>
      <c r="F65" s="222" t="s">
        <v>147</v>
      </c>
      <c r="G65" s="222"/>
      <c r="H65" s="222">
        <v>62</v>
      </c>
      <c r="I65" s="222"/>
      <c r="J65" s="222"/>
      <c r="K65" s="222">
        <v>62</v>
      </c>
    </row>
    <row r="66" spans="1:11" x14ac:dyDescent="0.3">
      <c r="A66" s="223" t="s">
        <v>11</v>
      </c>
      <c r="B66" s="223" t="s">
        <v>538</v>
      </c>
      <c r="C66" s="222" t="s">
        <v>244</v>
      </c>
      <c r="D66" s="223" t="s">
        <v>386</v>
      </c>
      <c r="E66" s="222" t="s">
        <v>420</v>
      </c>
      <c r="F66" s="222" t="s">
        <v>178</v>
      </c>
      <c r="G66" s="222"/>
      <c r="H66" s="222">
        <v>12</v>
      </c>
      <c r="I66" s="222"/>
      <c r="J66" s="222"/>
      <c r="K66" s="222">
        <v>12</v>
      </c>
    </row>
    <row r="67" spans="1:11" x14ac:dyDescent="0.3">
      <c r="A67" s="223" t="s">
        <v>11</v>
      </c>
      <c r="B67" s="223" t="s">
        <v>538</v>
      </c>
      <c r="C67" s="222" t="s">
        <v>423</v>
      </c>
      <c r="D67" s="223" t="s">
        <v>146</v>
      </c>
      <c r="E67" s="222" t="s">
        <v>539</v>
      </c>
      <c r="F67" s="222" t="s">
        <v>147</v>
      </c>
      <c r="G67" s="222"/>
      <c r="H67" s="222">
        <v>25</v>
      </c>
      <c r="I67" s="222"/>
      <c r="J67" s="222"/>
      <c r="K67" s="222">
        <v>25</v>
      </c>
    </row>
    <row r="68" spans="1:11" x14ac:dyDescent="0.3">
      <c r="A68" s="223" t="s">
        <v>11</v>
      </c>
      <c r="B68" s="223" t="s">
        <v>538</v>
      </c>
      <c r="C68" s="222" t="s">
        <v>423</v>
      </c>
      <c r="D68" s="223" t="s">
        <v>386</v>
      </c>
      <c r="E68" s="222" t="s">
        <v>422</v>
      </c>
      <c r="F68" s="222" t="s">
        <v>178</v>
      </c>
      <c r="G68" s="222"/>
      <c r="H68" s="222">
        <v>26</v>
      </c>
      <c r="I68" s="222"/>
      <c r="J68" s="222"/>
      <c r="K68" s="222">
        <v>26</v>
      </c>
    </row>
    <row r="69" spans="1:11" x14ac:dyDescent="0.3">
      <c r="A69" s="223" t="s">
        <v>11</v>
      </c>
      <c r="B69" s="223" t="s">
        <v>538</v>
      </c>
      <c r="C69" s="222" t="s">
        <v>540</v>
      </c>
      <c r="D69" s="223" t="s">
        <v>146</v>
      </c>
      <c r="E69" s="222" t="s">
        <v>541</v>
      </c>
      <c r="F69" s="222" t="s">
        <v>147</v>
      </c>
      <c r="G69" s="222"/>
      <c r="H69" s="222">
        <v>17</v>
      </c>
      <c r="I69" s="222"/>
      <c r="J69" s="222"/>
      <c r="K69" s="222">
        <v>17</v>
      </c>
    </row>
    <row r="70" spans="1:11" x14ac:dyDescent="0.3">
      <c r="A70" s="223" t="s">
        <v>11</v>
      </c>
      <c r="B70" s="223" t="s">
        <v>538</v>
      </c>
      <c r="C70" s="222" t="s">
        <v>542</v>
      </c>
      <c r="D70" s="223" t="s">
        <v>146</v>
      </c>
      <c r="E70" s="222" t="s">
        <v>543</v>
      </c>
      <c r="F70" s="222" t="s">
        <v>147</v>
      </c>
      <c r="G70" s="222"/>
      <c r="H70" s="222">
        <v>15</v>
      </c>
      <c r="I70" s="222"/>
      <c r="J70" s="222"/>
      <c r="K70" s="222">
        <v>15</v>
      </c>
    </row>
    <row r="71" spans="1:11" x14ac:dyDescent="0.3">
      <c r="A71" s="223" t="s">
        <v>11</v>
      </c>
      <c r="B71" s="223" t="s">
        <v>538</v>
      </c>
      <c r="C71" s="222" t="s">
        <v>238</v>
      </c>
      <c r="D71" s="223" t="s">
        <v>146</v>
      </c>
      <c r="E71" s="222" t="s">
        <v>237</v>
      </c>
      <c r="F71" s="222" t="s">
        <v>147</v>
      </c>
      <c r="G71" s="222"/>
      <c r="H71" s="222">
        <v>52</v>
      </c>
      <c r="I71" s="222"/>
      <c r="J71" s="222"/>
      <c r="K71" s="222">
        <v>52</v>
      </c>
    </row>
    <row r="72" spans="1:11" x14ac:dyDescent="0.3">
      <c r="A72" s="223" t="s">
        <v>11</v>
      </c>
      <c r="B72" s="223" t="s">
        <v>538</v>
      </c>
      <c r="C72" s="222" t="s">
        <v>238</v>
      </c>
      <c r="D72" s="223" t="s">
        <v>146</v>
      </c>
      <c r="E72" s="222" t="s">
        <v>243</v>
      </c>
      <c r="F72" s="222" t="s">
        <v>147</v>
      </c>
      <c r="G72" s="222"/>
      <c r="H72" s="222">
        <v>12</v>
      </c>
      <c r="I72" s="222"/>
      <c r="J72" s="222"/>
      <c r="K72" s="222">
        <v>12</v>
      </c>
    </row>
    <row r="73" spans="1:11" x14ac:dyDescent="0.3">
      <c r="A73" s="223" t="s">
        <v>11</v>
      </c>
      <c r="B73" s="223" t="s">
        <v>538</v>
      </c>
      <c r="C73" s="222" t="s">
        <v>238</v>
      </c>
      <c r="D73" s="223" t="s">
        <v>146</v>
      </c>
      <c r="E73" s="222" t="s">
        <v>544</v>
      </c>
      <c r="F73" s="222" t="s">
        <v>178</v>
      </c>
      <c r="G73" s="222"/>
      <c r="H73" s="222">
        <v>19</v>
      </c>
      <c r="I73" s="222"/>
      <c r="J73" s="222"/>
      <c r="K73" s="222">
        <v>19</v>
      </c>
    </row>
    <row r="74" spans="1:11" x14ac:dyDescent="0.3">
      <c r="A74" s="223" t="s">
        <v>11</v>
      </c>
      <c r="B74" s="223" t="s">
        <v>538</v>
      </c>
      <c r="C74" s="222" t="s">
        <v>238</v>
      </c>
      <c r="D74" s="223" t="s">
        <v>146</v>
      </c>
      <c r="E74" s="222" t="s">
        <v>545</v>
      </c>
      <c r="F74" s="222" t="s">
        <v>178</v>
      </c>
      <c r="G74" s="222"/>
      <c r="H74" s="222">
        <v>14</v>
      </c>
      <c r="I74" s="222"/>
      <c r="J74" s="222"/>
      <c r="K74" s="222">
        <v>14</v>
      </c>
    </row>
    <row r="75" spans="1:11" x14ac:dyDescent="0.3">
      <c r="A75" s="223" t="s">
        <v>11</v>
      </c>
      <c r="B75" s="223" t="s">
        <v>538</v>
      </c>
      <c r="C75" s="222" t="s">
        <v>238</v>
      </c>
      <c r="D75" s="223" t="s">
        <v>146</v>
      </c>
      <c r="E75" s="222" t="s">
        <v>546</v>
      </c>
      <c r="F75" s="222" t="s">
        <v>178</v>
      </c>
      <c r="G75" s="222"/>
      <c r="H75" s="222">
        <v>8</v>
      </c>
      <c r="I75" s="222"/>
      <c r="J75" s="222"/>
      <c r="K75" s="222">
        <v>8</v>
      </c>
    </row>
    <row r="76" spans="1:11" x14ac:dyDescent="0.3">
      <c r="A76" s="223" t="s">
        <v>11</v>
      </c>
      <c r="B76" s="223" t="s">
        <v>538</v>
      </c>
      <c r="C76" s="222" t="s">
        <v>238</v>
      </c>
      <c r="D76" s="223" t="s">
        <v>389</v>
      </c>
      <c r="E76" s="222" t="s">
        <v>240</v>
      </c>
      <c r="F76" s="222" t="s">
        <v>147</v>
      </c>
      <c r="G76" s="222"/>
      <c r="H76" s="222">
        <v>17</v>
      </c>
      <c r="I76" s="222"/>
      <c r="J76" s="222"/>
      <c r="K76" s="222">
        <v>17</v>
      </c>
    </row>
    <row r="77" spans="1:11" x14ac:dyDescent="0.3">
      <c r="A77" s="223" t="s">
        <v>11</v>
      </c>
      <c r="B77" s="223" t="s">
        <v>538</v>
      </c>
      <c r="C77" s="222" t="s">
        <v>238</v>
      </c>
      <c r="D77" s="223" t="s">
        <v>386</v>
      </c>
      <c r="E77" s="222" t="s">
        <v>480</v>
      </c>
      <c r="F77" s="222" t="s">
        <v>178</v>
      </c>
      <c r="G77" s="222"/>
      <c r="H77" s="222">
        <v>11</v>
      </c>
      <c r="I77" s="222"/>
      <c r="J77" s="222"/>
      <c r="K77" s="222">
        <v>11</v>
      </c>
    </row>
    <row r="78" spans="1:11" x14ac:dyDescent="0.3">
      <c r="A78" s="223" t="s">
        <v>11</v>
      </c>
      <c r="B78" s="223" t="s">
        <v>538</v>
      </c>
      <c r="C78" s="222" t="s">
        <v>238</v>
      </c>
      <c r="D78" s="223" t="s">
        <v>386</v>
      </c>
      <c r="E78" s="222" t="s">
        <v>416</v>
      </c>
      <c r="F78" s="222" t="s">
        <v>147</v>
      </c>
      <c r="G78" s="222"/>
      <c r="H78" s="222">
        <v>33</v>
      </c>
      <c r="I78" s="222"/>
      <c r="J78" s="222"/>
      <c r="K78" s="222">
        <v>33</v>
      </c>
    </row>
    <row r="79" spans="1:11" x14ac:dyDescent="0.3">
      <c r="A79" s="223" t="s">
        <v>11</v>
      </c>
      <c r="B79" s="223" t="s">
        <v>538</v>
      </c>
      <c r="C79" s="222" t="s">
        <v>238</v>
      </c>
      <c r="D79" s="223" t="s">
        <v>386</v>
      </c>
      <c r="E79" s="222" t="s">
        <v>418</v>
      </c>
      <c r="F79" s="222" t="s">
        <v>147</v>
      </c>
      <c r="G79" s="222"/>
      <c r="H79" s="222">
        <v>113</v>
      </c>
      <c r="I79" s="222"/>
      <c r="J79" s="222"/>
      <c r="K79" s="222">
        <v>113</v>
      </c>
    </row>
    <row r="80" spans="1:11" x14ac:dyDescent="0.3">
      <c r="A80" s="223" t="s">
        <v>11</v>
      </c>
      <c r="B80" s="223" t="s">
        <v>538</v>
      </c>
      <c r="C80" s="222" t="s">
        <v>238</v>
      </c>
      <c r="D80" s="223" t="s">
        <v>386</v>
      </c>
      <c r="E80" s="222" t="s">
        <v>434</v>
      </c>
      <c r="F80" s="222" t="s">
        <v>178</v>
      </c>
      <c r="G80" s="222"/>
      <c r="H80" s="222">
        <v>19</v>
      </c>
      <c r="I80" s="222"/>
      <c r="J80" s="222"/>
      <c r="K80" s="222">
        <v>19</v>
      </c>
    </row>
    <row r="81" spans="1:11" x14ac:dyDescent="0.3">
      <c r="A81" s="223" t="s">
        <v>11</v>
      </c>
      <c r="B81" s="223" t="s">
        <v>538</v>
      </c>
      <c r="C81" s="222" t="s">
        <v>426</v>
      </c>
      <c r="D81" s="223" t="s">
        <v>146</v>
      </c>
      <c r="E81" s="222" t="s">
        <v>547</v>
      </c>
      <c r="F81" s="222" t="s">
        <v>147</v>
      </c>
      <c r="G81" s="222"/>
      <c r="H81" s="222">
        <v>24</v>
      </c>
      <c r="I81" s="222"/>
      <c r="J81" s="222"/>
      <c r="K81" s="222">
        <v>24</v>
      </c>
    </row>
    <row r="82" spans="1:11" x14ac:dyDescent="0.3">
      <c r="A82" s="223" t="s">
        <v>11</v>
      </c>
      <c r="B82" s="223" t="s">
        <v>538</v>
      </c>
      <c r="C82" s="222" t="s">
        <v>426</v>
      </c>
      <c r="D82" s="223" t="s">
        <v>146</v>
      </c>
      <c r="E82" s="222" t="s">
        <v>425</v>
      </c>
      <c r="F82" s="222" t="s">
        <v>178</v>
      </c>
      <c r="G82" s="222"/>
      <c r="H82" s="222">
        <v>23</v>
      </c>
      <c r="I82" s="222"/>
      <c r="J82" s="222"/>
      <c r="K82" s="222">
        <v>23</v>
      </c>
    </row>
    <row r="83" spans="1:11" x14ac:dyDescent="0.3">
      <c r="A83" s="223" t="s">
        <v>11</v>
      </c>
      <c r="B83" s="223" t="s">
        <v>538</v>
      </c>
      <c r="C83" s="222" t="s">
        <v>426</v>
      </c>
      <c r="D83" s="223" t="s">
        <v>386</v>
      </c>
      <c r="E83" s="222" t="s">
        <v>430</v>
      </c>
      <c r="F83" s="222" t="s">
        <v>147</v>
      </c>
      <c r="G83" s="222"/>
      <c r="H83" s="222">
        <v>70</v>
      </c>
      <c r="I83" s="222"/>
      <c r="J83" s="222"/>
      <c r="K83" s="222">
        <v>70</v>
      </c>
    </row>
    <row r="84" spans="1:11" x14ac:dyDescent="0.3">
      <c r="A84" s="223" t="s">
        <v>11</v>
      </c>
      <c r="B84" s="223" t="s">
        <v>538</v>
      </c>
      <c r="C84" s="222" t="s">
        <v>426</v>
      </c>
      <c r="D84" s="223" t="s">
        <v>386</v>
      </c>
      <c r="E84" s="222" t="s">
        <v>425</v>
      </c>
      <c r="F84" s="222" t="s">
        <v>178</v>
      </c>
      <c r="G84" s="222"/>
      <c r="H84" s="222">
        <v>62</v>
      </c>
      <c r="I84" s="222"/>
      <c r="J84" s="222"/>
      <c r="K84" s="222">
        <v>62</v>
      </c>
    </row>
    <row r="85" spans="1:11" x14ac:dyDescent="0.3">
      <c r="A85" s="223" t="s">
        <v>11</v>
      </c>
      <c r="B85" s="223" t="s">
        <v>538</v>
      </c>
      <c r="C85" s="222" t="s">
        <v>548</v>
      </c>
      <c r="D85" s="223" t="s">
        <v>146</v>
      </c>
      <c r="E85" s="222" t="s">
        <v>549</v>
      </c>
      <c r="F85" s="222" t="s">
        <v>147</v>
      </c>
      <c r="G85" s="222"/>
      <c r="H85" s="222">
        <v>6</v>
      </c>
      <c r="I85" s="222"/>
      <c r="J85" s="222"/>
      <c r="K85" s="222">
        <v>6</v>
      </c>
    </row>
    <row r="86" spans="1:11" x14ac:dyDescent="0.3">
      <c r="A86" s="223" t="s">
        <v>11</v>
      </c>
      <c r="B86" s="223" t="s">
        <v>538</v>
      </c>
      <c r="C86" s="222" t="s">
        <v>229</v>
      </c>
      <c r="D86" s="223" t="s">
        <v>146</v>
      </c>
      <c r="E86" s="222" t="s">
        <v>228</v>
      </c>
      <c r="F86" s="222" t="s">
        <v>147</v>
      </c>
      <c r="G86" s="222"/>
      <c r="H86" s="222">
        <v>32</v>
      </c>
      <c r="I86" s="222"/>
      <c r="J86" s="222"/>
      <c r="K86" s="222">
        <v>32</v>
      </c>
    </row>
    <row r="87" spans="1:11" x14ac:dyDescent="0.3">
      <c r="A87" s="223" t="s">
        <v>11</v>
      </c>
      <c r="B87" s="223" t="s">
        <v>538</v>
      </c>
      <c r="C87" s="222" t="s">
        <v>550</v>
      </c>
      <c r="D87" s="223" t="s">
        <v>146</v>
      </c>
      <c r="E87" s="222" t="s">
        <v>374</v>
      </c>
      <c r="F87" s="222" t="s">
        <v>178</v>
      </c>
      <c r="G87" s="222"/>
      <c r="H87" s="222">
        <v>25</v>
      </c>
      <c r="I87" s="222"/>
      <c r="J87" s="222"/>
      <c r="K87" s="222">
        <v>25</v>
      </c>
    </row>
    <row r="88" spans="1:11" x14ac:dyDescent="0.3">
      <c r="A88" s="223" t="s">
        <v>11</v>
      </c>
      <c r="B88" s="223" t="s">
        <v>538</v>
      </c>
      <c r="C88" s="222" t="s">
        <v>232</v>
      </c>
      <c r="D88" s="223" t="s">
        <v>146</v>
      </c>
      <c r="E88" s="222" t="s">
        <v>231</v>
      </c>
      <c r="F88" s="222" t="s">
        <v>147</v>
      </c>
      <c r="G88" s="222"/>
      <c r="H88" s="222">
        <v>47</v>
      </c>
      <c r="I88" s="222"/>
      <c r="J88" s="222"/>
      <c r="K88" s="222">
        <v>47</v>
      </c>
    </row>
    <row r="89" spans="1:11" x14ac:dyDescent="0.3">
      <c r="A89" s="223" t="s">
        <v>11</v>
      </c>
      <c r="B89" s="223" t="s">
        <v>538</v>
      </c>
      <c r="C89" s="222" t="s">
        <v>551</v>
      </c>
      <c r="D89" s="223" t="s">
        <v>146</v>
      </c>
      <c r="E89" s="222" t="s">
        <v>293</v>
      </c>
      <c r="F89" s="222" t="s">
        <v>147</v>
      </c>
      <c r="G89" s="222"/>
      <c r="H89" s="222">
        <v>1</v>
      </c>
      <c r="I89" s="222"/>
      <c r="J89" s="222"/>
      <c r="K89" s="222">
        <v>1</v>
      </c>
    </row>
    <row r="90" spans="1:11" x14ac:dyDescent="0.3">
      <c r="A90" s="223" t="s">
        <v>11</v>
      </c>
      <c r="B90" s="223" t="s">
        <v>538</v>
      </c>
      <c r="C90" s="222" t="s">
        <v>235</v>
      </c>
      <c r="D90" s="223" t="s">
        <v>146</v>
      </c>
      <c r="E90" s="222" t="s">
        <v>234</v>
      </c>
      <c r="F90" s="222" t="s">
        <v>147</v>
      </c>
      <c r="G90" s="222"/>
      <c r="H90" s="222">
        <v>16</v>
      </c>
      <c r="I90" s="222"/>
      <c r="J90" s="222"/>
      <c r="K90" s="222">
        <v>16</v>
      </c>
    </row>
    <row r="91" spans="1:11" x14ac:dyDescent="0.3">
      <c r="A91" s="223" t="s">
        <v>11</v>
      </c>
      <c r="B91" s="223" t="s">
        <v>538</v>
      </c>
      <c r="C91" s="222" t="s">
        <v>552</v>
      </c>
      <c r="D91" s="223" t="s">
        <v>146</v>
      </c>
      <c r="E91" s="222" t="s">
        <v>553</v>
      </c>
      <c r="F91" s="222" t="s">
        <v>178</v>
      </c>
      <c r="G91" s="222"/>
      <c r="H91" s="222">
        <v>31</v>
      </c>
      <c r="I91" s="222"/>
      <c r="J91" s="222"/>
      <c r="K91" s="222">
        <v>31</v>
      </c>
    </row>
    <row r="92" spans="1:11" x14ac:dyDescent="0.3">
      <c r="A92" s="223" t="s">
        <v>11</v>
      </c>
      <c r="B92" s="223" t="s">
        <v>538</v>
      </c>
      <c r="C92" s="222" t="s">
        <v>241</v>
      </c>
      <c r="D92" s="223" t="s">
        <v>146</v>
      </c>
      <c r="E92" s="222" t="s">
        <v>240</v>
      </c>
      <c r="F92" s="222" t="s">
        <v>147</v>
      </c>
      <c r="G92" s="222"/>
      <c r="H92" s="222">
        <v>35</v>
      </c>
      <c r="I92" s="222"/>
      <c r="J92" s="222"/>
      <c r="K92" s="222">
        <v>35</v>
      </c>
    </row>
    <row r="93" spans="1:11" x14ac:dyDescent="0.3">
      <c r="A93" s="223" t="s">
        <v>11</v>
      </c>
      <c r="B93" s="223" t="s">
        <v>538</v>
      </c>
      <c r="C93" s="222" t="s">
        <v>241</v>
      </c>
      <c r="D93" s="223" t="s">
        <v>146</v>
      </c>
      <c r="E93" s="222" t="s">
        <v>428</v>
      </c>
      <c r="F93" s="222" t="s">
        <v>178</v>
      </c>
      <c r="G93" s="222"/>
      <c r="H93" s="222">
        <v>28</v>
      </c>
      <c r="I93" s="222"/>
      <c r="J93" s="222"/>
      <c r="K93" s="222">
        <v>28</v>
      </c>
    </row>
    <row r="94" spans="1:11" x14ac:dyDescent="0.3">
      <c r="A94" s="223" t="s">
        <v>11</v>
      </c>
      <c r="B94" s="223" t="s">
        <v>538</v>
      </c>
      <c r="C94" s="222" t="s">
        <v>241</v>
      </c>
      <c r="D94" s="223" t="s">
        <v>386</v>
      </c>
      <c r="E94" s="222" t="s">
        <v>432</v>
      </c>
      <c r="F94" s="222" t="s">
        <v>147</v>
      </c>
      <c r="G94" s="222"/>
      <c r="H94" s="222">
        <v>18</v>
      </c>
      <c r="I94" s="222"/>
      <c r="J94" s="222"/>
      <c r="K94" s="222">
        <v>18</v>
      </c>
    </row>
    <row r="95" spans="1:11" x14ac:dyDescent="0.3">
      <c r="A95" s="223" t="s">
        <v>11</v>
      </c>
      <c r="B95" s="223" t="s">
        <v>538</v>
      </c>
      <c r="C95" s="222" t="s">
        <v>241</v>
      </c>
      <c r="D95" s="223" t="s">
        <v>386</v>
      </c>
      <c r="E95" s="222" t="s">
        <v>428</v>
      </c>
      <c r="F95" s="222" t="s">
        <v>178</v>
      </c>
      <c r="G95" s="222"/>
      <c r="H95" s="222">
        <v>32</v>
      </c>
      <c r="I95" s="222"/>
      <c r="J95" s="222"/>
      <c r="K95" s="222">
        <v>32</v>
      </c>
    </row>
    <row r="96" spans="1:11" x14ac:dyDescent="0.3">
      <c r="A96" s="223" t="s">
        <v>11</v>
      </c>
      <c r="B96" s="223" t="s">
        <v>554</v>
      </c>
      <c r="C96" s="222" t="s">
        <v>272</v>
      </c>
      <c r="D96" s="223" t="s">
        <v>146</v>
      </c>
      <c r="E96" s="222" t="s">
        <v>271</v>
      </c>
      <c r="F96" s="222" t="s">
        <v>147</v>
      </c>
      <c r="G96" s="222"/>
      <c r="H96" s="222">
        <v>24</v>
      </c>
      <c r="I96" s="222"/>
      <c r="J96" s="222"/>
      <c r="K96" s="222">
        <v>24</v>
      </c>
    </row>
    <row r="97" spans="1:11" x14ac:dyDescent="0.3">
      <c r="A97" s="223" t="s">
        <v>11</v>
      </c>
      <c r="B97" s="223" t="s">
        <v>554</v>
      </c>
      <c r="C97" s="222" t="s">
        <v>281</v>
      </c>
      <c r="D97" s="223" t="s">
        <v>146</v>
      </c>
      <c r="E97" s="222" t="s">
        <v>293</v>
      </c>
      <c r="F97" s="222" t="s">
        <v>147</v>
      </c>
      <c r="G97" s="222">
        <v>63</v>
      </c>
      <c r="H97" s="222">
        <v>19</v>
      </c>
      <c r="I97" s="222"/>
      <c r="J97" s="222"/>
      <c r="K97" s="222">
        <v>82</v>
      </c>
    </row>
    <row r="98" spans="1:11" x14ac:dyDescent="0.3">
      <c r="A98" s="223" t="s">
        <v>11</v>
      </c>
      <c r="B98" s="223" t="s">
        <v>554</v>
      </c>
      <c r="C98" s="222" t="s">
        <v>281</v>
      </c>
      <c r="D98" s="223" t="s">
        <v>146</v>
      </c>
      <c r="E98" s="222" t="s">
        <v>198</v>
      </c>
      <c r="F98" s="222" t="s">
        <v>178</v>
      </c>
      <c r="G98" s="222"/>
      <c r="H98" s="222">
        <v>36</v>
      </c>
      <c r="I98" s="222"/>
      <c r="J98" s="222"/>
      <c r="K98" s="222">
        <v>36</v>
      </c>
    </row>
    <row r="99" spans="1:11" x14ac:dyDescent="0.3">
      <c r="A99" s="223" t="s">
        <v>11</v>
      </c>
      <c r="B99" s="223" t="s">
        <v>554</v>
      </c>
      <c r="C99" s="222" t="s">
        <v>281</v>
      </c>
      <c r="D99" s="223" t="s">
        <v>386</v>
      </c>
      <c r="E99" s="222" t="s">
        <v>214</v>
      </c>
      <c r="F99" s="222" t="s">
        <v>147</v>
      </c>
      <c r="G99" s="222">
        <v>7</v>
      </c>
      <c r="H99" s="222">
        <v>75</v>
      </c>
      <c r="I99" s="222">
        <v>3</v>
      </c>
      <c r="J99" s="222"/>
      <c r="K99" s="222">
        <v>85</v>
      </c>
    </row>
    <row r="100" spans="1:11" x14ac:dyDescent="0.3">
      <c r="A100" s="223" t="s">
        <v>11</v>
      </c>
      <c r="B100" s="223" t="s">
        <v>554</v>
      </c>
      <c r="C100" s="222" t="s">
        <v>555</v>
      </c>
      <c r="D100" s="223" t="s">
        <v>146</v>
      </c>
      <c r="E100" s="222" t="s">
        <v>556</v>
      </c>
      <c r="F100" s="222" t="s">
        <v>147</v>
      </c>
      <c r="G100" s="222"/>
      <c r="H100" s="222">
        <v>16</v>
      </c>
      <c r="I100" s="222"/>
      <c r="J100" s="222"/>
      <c r="K100" s="222">
        <v>16</v>
      </c>
    </row>
    <row r="101" spans="1:11" x14ac:dyDescent="0.3">
      <c r="A101" s="223" t="s">
        <v>11</v>
      </c>
      <c r="B101" s="223" t="s">
        <v>554</v>
      </c>
      <c r="C101" s="222" t="s">
        <v>280</v>
      </c>
      <c r="D101" s="223" t="s">
        <v>146</v>
      </c>
      <c r="E101" s="222" t="s">
        <v>311</v>
      </c>
      <c r="F101" s="222" t="s">
        <v>147</v>
      </c>
      <c r="G101" s="222"/>
      <c r="H101" s="222">
        <v>22</v>
      </c>
      <c r="I101" s="222"/>
      <c r="J101" s="222"/>
      <c r="K101" s="222">
        <v>22</v>
      </c>
    </row>
    <row r="102" spans="1:11" x14ac:dyDescent="0.3">
      <c r="A102" s="223" t="s">
        <v>11</v>
      </c>
      <c r="B102" s="223" t="s">
        <v>554</v>
      </c>
      <c r="C102" s="222" t="s">
        <v>247</v>
      </c>
      <c r="D102" s="223" t="s">
        <v>146</v>
      </c>
      <c r="E102" s="222" t="s">
        <v>246</v>
      </c>
      <c r="F102" s="222" t="s">
        <v>147</v>
      </c>
      <c r="G102" s="222"/>
      <c r="H102" s="222">
        <v>78</v>
      </c>
      <c r="I102" s="222"/>
      <c r="J102" s="222"/>
      <c r="K102" s="222">
        <v>78</v>
      </c>
    </row>
    <row r="103" spans="1:11" x14ac:dyDescent="0.3">
      <c r="A103" s="223" t="s">
        <v>11</v>
      </c>
      <c r="B103" s="223" t="s">
        <v>554</v>
      </c>
      <c r="C103" s="222" t="s">
        <v>557</v>
      </c>
      <c r="D103" s="223" t="s">
        <v>146</v>
      </c>
      <c r="E103" s="222" t="s">
        <v>558</v>
      </c>
      <c r="F103" s="222" t="s">
        <v>147</v>
      </c>
      <c r="G103" s="222"/>
      <c r="H103" s="222">
        <v>40</v>
      </c>
      <c r="I103" s="222"/>
      <c r="J103" s="222"/>
      <c r="K103" s="222">
        <v>40</v>
      </c>
    </row>
    <row r="104" spans="1:11" x14ac:dyDescent="0.3">
      <c r="A104" s="223" t="s">
        <v>11</v>
      </c>
      <c r="B104" s="223" t="s">
        <v>554</v>
      </c>
      <c r="C104" s="222" t="s">
        <v>250</v>
      </c>
      <c r="D104" s="223" t="s">
        <v>146</v>
      </c>
      <c r="E104" s="222" t="s">
        <v>249</v>
      </c>
      <c r="F104" s="222" t="s">
        <v>147</v>
      </c>
      <c r="G104" s="222"/>
      <c r="H104" s="222">
        <v>62</v>
      </c>
      <c r="I104" s="222"/>
      <c r="J104" s="222"/>
      <c r="K104" s="222">
        <v>62</v>
      </c>
    </row>
    <row r="105" spans="1:11" x14ac:dyDescent="0.3">
      <c r="A105" s="223" t="s">
        <v>11</v>
      </c>
      <c r="B105" s="223" t="s">
        <v>554</v>
      </c>
      <c r="C105" s="222" t="s">
        <v>250</v>
      </c>
      <c r="D105" s="223" t="s">
        <v>146</v>
      </c>
      <c r="E105" s="222" t="s">
        <v>559</v>
      </c>
      <c r="F105" s="222" t="s">
        <v>178</v>
      </c>
      <c r="G105" s="222"/>
      <c r="H105" s="222">
        <v>18</v>
      </c>
      <c r="I105" s="222"/>
      <c r="J105" s="222"/>
      <c r="K105" s="222">
        <v>18</v>
      </c>
    </row>
    <row r="106" spans="1:11" x14ac:dyDescent="0.3">
      <c r="A106" s="223" t="s">
        <v>11</v>
      </c>
      <c r="B106" s="223" t="s">
        <v>554</v>
      </c>
      <c r="C106" s="222" t="s">
        <v>471</v>
      </c>
      <c r="D106" s="223" t="s">
        <v>146</v>
      </c>
      <c r="E106" s="222" t="s">
        <v>176</v>
      </c>
      <c r="F106" s="222" t="s">
        <v>147</v>
      </c>
      <c r="G106" s="222"/>
      <c r="H106" s="222">
        <v>13</v>
      </c>
      <c r="I106" s="222"/>
      <c r="J106" s="222"/>
      <c r="K106" s="222">
        <v>13</v>
      </c>
    </row>
    <row r="107" spans="1:11" x14ac:dyDescent="0.3">
      <c r="A107" s="223" t="s">
        <v>11</v>
      </c>
      <c r="B107" s="223" t="s">
        <v>554</v>
      </c>
      <c r="C107" s="222" t="s">
        <v>266</v>
      </c>
      <c r="D107" s="223" t="s">
        <v>146</v>
      </c>
      <c r="E107" s="222" t="s">
        <v>265</v>
      </c>
      <c r="F107" s="222" t="s">
        <v>147</v>
      </c>
      <c r="G107" s="222"/>
      <c r="H107" s="222">
        <v>33</v>
      </c>
      <c r="I107" s="222"/>
      <c r="J107" s="222"/>
      <c r="K107" s="222">
        <v>33</v>
      </c>
    </row>
    <row r="108" spans="1:11" x14ac:dyDescent="0.3">
      <c r="A108" s="223" t="s">
        <v>11</v>
      </c>
      <c r="B108" s="223" t="s">
        <v>554</v>
      </c>
      <c r="C108" s="222" t="s">
        <v>291</v>
      </c>
      <c r="D108" s="223" t="s">
        <v>146</v>
      </c>
      <c r="E108" s="222" t="s">
        <v>326</v>
      </c>
      <c r="F108" s="222" t="s">
        <v>178</v>
      </c>
      <c r="G108" s="222"/>
      <c r="H108" s="222">
        <v>61</v>
      </c>
      <c r="I108" s="222"/>
      <c r="J108" s="222"/>
      <c r="K108" s="222">
        <v>61</v>
      </c>
    </row>
    <row r="109" spans="1:11" x14ac:dyDescent="0.3">
      <c r="A109" s="223" t="s">
        <v>11</v>
      </c>
      <c r="B109" s="223" t="s">
        <v>554</v>
      </c>
      <c r="C109" s="222" t="s">
        <v>291</v>
      </c>
      <c r="D109" s="223" t="s">
        <v>146</v>
      </c>
      <c r="E109" s="222" t="s">
        <v>290</v>
      </c>
      <c r="F109" s="222" t="s">
        <v>147</v>
      </c>
      <c r="G109" s="222"/>
      <c r="H109" s="222">
        <v>161</v>
      </c>
      <c r="I109" s="222"/>
      <c r="J109" s="222"/>
      <c r="K109" s="222">
        <v>161</v>
      </c>
    </row>
    <row r="110" spans="1:11" x14ac:dyDescent="0.3">
      <c r="A110" s="223" t="s">
        <v>11</v>
      </c>
      <c r="B110" s="223" t="s">
        <v>554</v>
      </c>
      <c r="C110" s="222" t="s">
        <v>291</v>
      </c>
      <c r="D110" s="223" t="s">
        <v>386</v>
      </c>
      <c r="E110" s="222" t="s">
        <v>326</v>
      </c>
      <c r="F110" s="222" t="s">
        <v>178</v>
      </c>
      <c r="G110" s="222"/>
      <c r="H110" s="222">
        <v>40</v>
      </c>
      <c r="I110" s="222"/>
      <c r="J110" s="222"/>
      <c r="K110" s="222">
        <v>40</v>
      </c>
    </row>
    <row r="111" spans="1:11" x14ac:dyDescent="0.3">
      <c r="A111" s="223" t="s">
        <v>11</v>
      </c>
      <c r="B111" s="223" t="s">
        <v>554</v>
      </c>
      <c r="C111" s="222" t="s">
        <v>291</v>
      </c>
      <c r="D111" s="223" t="s">
        <v>386</v>
      </c>
      <c r="E111" s="222" t="s">
        <v>472</v>
      </c>
      <c r="F111" s="222" t="s">
        <v>147</v>
      </c>
      <c r="G111" s="222"/>
      <c r="H111" s="222">
        <v>160</v>
      </c>
      <c r="I111" s="222"/>
      <c r="J111" s="222"/>
      <c r="K111" s="222">
        <v>160</v>
      </c>
    </row>
    <row r="112" spans="1:11" x14ac:dyDescent="0.3">
      <c r="A112" s="223" t="s">
        <v>11</v>
      </c>
      <c r="B112" s="223" t="s">
        <v>554</v>
      </c>
      <c r="C112" s="222" t="s">
        <v>256</v>
      </c>
      <c r="D112" s="223" t="s">
        <v>146</v>
      </c>
      <c r="E112" s="222" t="s">
        <v>255</v>
      </c>
      <c r="F112" s="222" t="s">
        <v>147</v>
      </c>
      <c r="G112" s="222"/>
      <c r="H112" s="222">
        <v>64</v>
      </c>
      <c r="I112" s="222"/>
      <c r="J112" s="222"/>
      <c r="K112" s="222">
        <v>64</v>
      </c>
    </row>
    <row r="113" spans="1:11" x14ac:dyDescent="0.3">
      <c r="A113" s="223" t="s">
        <v>11</v>
      </c>
      <c r="B113" s="223" t="s">
        <v>554</v>
      </c>
      <c r="C113" s="222" t="s">
        <v>346</v>
      </c>
      <c r="D113" s="223" t="s">
        <v>146</v>
      </c>
      <c r="E113" s="222" t="s">
        <v>345</v>
      </c>
      <c r="F113" s="222" t="s">
        <v>147</v>
      </c>
      <c r="G113" s="222"/>
      <c r="H113" s="222">
        <v>17</v>
      </c>
      <c r="I113" s="222"/>
      <c r="J113" s="222"/>
      <c r="K113" s="222">
        <v>17</v>
      </c>
    </row>
    <row r="114" spans="1:11" x14ac:dyDescent="0.3">
      <c r="A114" s="223" t="s">
        <v>11</v>
      </c>
      <c r="B114" s="223" t="s">
        <v>554</v>
      </c>
      <c r="C114" s="222" t="s">
        <v>278</v>
      </c>
      <c r="D114" s="223" t="s">
        <v>146</v>
      </c>
      <c r="E114" s="222" t="s">
        <v>320</v>
      </c>
      <c r="F114" s="222" t="s">
        <v>147</v>
      </c>
      <c r="G114" s="222"/>
      <c r="H114" s="222">
        <v>51</v>
      </c>
      <c r="I114" s="222"/>
      <c r="J114" s="222"/>
      <c r="K114" s="222">
        <v>51</v>
      </c>
    </row>
    <row r="115" spans="1:11" x14ac:dyDescent="0.3">
      <c r="A115" s="223" t="s">
        <v>11</v>
      </c>
      <c r="B115" s="223" t="s">
        <v>554</v>
      </c>
      <c r="C115" s="222" t="s">
        <v>278</v>
      </c>
      <c r="D115" s="223" t="s">
        <v>146</v>
      </c>
      <c r="E115" s="222" t="s">
        <v>214</v>
      </c>
      <c r="F115" s="222" t="s">
        <v>147</v>
      </c>
      <c r="G115" s="222"/>
      <c r="H115" s="222">
        <v>56</v>
      </c>
      <c r="I115" s="222"/>
      <c r="J115" s="222"/>
      <c r="K115" s="222">
        <v>56</v>
      </c>
    </row>
    <row r="116" spans="1:11" x14ac:dyDescent="0.3">
      <c r="A116" s="223" t="s">
        <v>11</v>
      </c>
      <c r="B116" s="223" t="s">
        <v>554</v>
      </c>
      <c r="C116" s="222" t="s">
        <v>278</v>
      </c>
      <c r="D116" s="223" t="s">
        <v>146</v>
      </c>
      <c r="E116" s="222" t="s">
        <v>328</v>
      </c>
      <c r="F116" s="222" t="s">
        <v>178</v>
      </c>
      <c r="G116" s="222"/>
      <c r="H116" s="222">
        <v>72</v>
      </c>
      <c r="I116" s="222"/>
      <c r="J116" s="222"/>
      <c r="K116" s="222">
        <v>72</v>
      </c>
    </row>
    <row r="117" spans="1:11" x14ac:dyDescent="0.3">
      <c r="A117" s="223" t="s">
        <v>11</v>
      </c>
      <c r="B117" s="223" t="s">
        <v>554</v>
      </c>
      <c r="C117" s="222" t="s">
        <v>278</v>
      </c>
      <c r="D117" s="223" t="s">
        <v>146</v>
      </c>
      <c r="E117" s="222" t="s">
        <v>285</v>
      </c>
      <c r="F117" s="222" t="s">
        <v>178</v>
      </c>
      <c r="G117" s="222"/>
      <c r="H117" s="222">
        <v>32</v>
      </c>
      <c r="I117" s="222"/>
      <c r="J117" s="222"/>
      <c r="K117" s="222">
        <v>32</v>
      </c>
    </row>
    <row r="118" spans="1:11" x14ac:dyDescent="0.3">
      <c r="A118" s="223" t="s">
        <v>11</v>
      </c>
      <c r="B118" s="223" t="s">
        <v>554</v>
      </c>
      <c r="C118" s="222" t="s">
        <v>278</v>
      </c>
      <c r="D118" s="223" t="s">
        <v>146</v>
      </c>
      <c r="E118" s="222" t="s">
        <v>299</v>
      </c>
      <c r="F118" s="222" t="s">
        <v>147</v>
      </c>
      <c r="G118" s="222"/>
      <c r="H118" s="222">
        <v>29</v>
      </c>
      <c r="I118" s="222"/>
      <c r="J118" s="222"/>
      <c r="K118" s="222">
        <v>29</v>
      </c>
    </row>
    <row r="119" spans="1:11" x14ac:dyDescent="0.3">
      <c r="A119" s="223" t="s">
        <v>11</v>
      </c>
      <c r="B119" s="223" t="s">
        <v>554</v>
      </c>
      <c r="C119" s="222" t="s">
        <v>278</v>
      </c>
      <c r="D119" s="223" t="s">
        <v>146</v>
      </c>
      <c r="E119" s="222" t="s">
        <v>462</v>
      </c>
      <c r="F119" s="222" t="s">
        <v>178</v>
      </c>
      <c r="G119" s="222"/>
      <c r="H119" s="222">
        <v>16</v>
      </c>
      <c r="I119" s="222"/>
      <c r="J119" s="222"/>
      <c r="K119" s="222">
        <v>16</v>
      </c>
    </row>
    <row r="120" spans="1:11" x14ac:dyDescent="0.3">
      <c r="A120" s="223" t="s">
        <v>11</v>
      </c>
      <c r="B120" s="223" t="s">
        <v>554</v>
      </c>
      <c r="C120" s="222" t="s">
        <v>278</v>
      </c>
      <c r="D120" s="223" t="s">
        <v>146</v>
      </c>
      <c r="E120" s="222" t="s">
        <v>277</v>
      </c>
      <c r="F120" s="222" t="s">
        <v>178</v>
      </c>
      <c r="G120" s="222"/>
      <c r="H120" s="222">
        <v>106</v>
      </c>
      <c r="I120" s="222"/>
      <c r="J120" s="222"/>
      <c r="K120" s="222">
        <v>106</v>
      </c>
    </row>
    <row r="121" spans="1:11" x14ac:dyDescent="0.3">
      <c r="A121" s="223" t="s">
        <v>11</v>
      </c>
      <c r="B121" s="223" t="s">
        <v>554</v>
      </c>
      <c r="C121" s="222" t="s">
        <v>278</v>
      </c>
      <c r="D121" s="223" t="s">
        <v>146</v>
      </c>
      <c r="E121" s="222" t="s">
        <v>337</v>
      </c>
      <c r="F121" s="222" t="s">
        <v>147</v>
      </c>
      <c r="G121" s="222"/>
      <c r="H121" s="222">
        <v>80</v>
      </c>
      <c r="I121" s="222"/>
      <c r="J121" s="222"/>
      <c r="K121" s="222">
        <v>80</v>
      </c>
    </row>
    <row r="122" spans="1:11" x14ac:dyDescent="0.3">
      <c r="A122" s="223" t="s">
        <v>11</v>
      </c>
      <c r="B122" s="223" t="s">
        <v>554</v>
      </c>
      <c r="C122" s="222" t="s">
        <v>278</v>
      </c>
      <c r="D122" s="223" t="s">
        <v>146</v>
      </c>
      <c r="E122" s="222" t="s">
        <v>283</v>
      </c>
      <c r="F122" s="222" t="s">
        <v>178</v>
      </c>
      <c r="G122" s="222">
        <v>70</v>
      </c>
      <c r="H122" s="222">
        <v>44</v>
      </c>
      <c r="I122" s="222"/>
      <c r="J122" s="222"/>
      <c r="K122" s="222">
        <v>114</v>
      </c>
    </row>
    <row r="123" spans="1:11" x14ac:dyDescent="0.3">
      <c r="A123" s="223" t="s">
        <v>11</v>
      </c>
      <c r="B123" s="223" t="s">
        <v>554</v>
      </c>
      <c r="C123" s="222" t="s">
        <v>278</v>
      </c>
      <c r="D123" s="223" t="s">
        <v>146</v>
      </c>
      <c r="E123" s="222" t="s">
        <v>560</v>
      </c>
      <c r="F123" s="222" t="s">
        <v>147</v>
      </c>
      <c r="G123" s="222"/>
      <c r="H123" s="222">
        <v>57</v>
      </c>
      <c r="I123" s="222"/>
      <c r="J123" s="222"/>
      <c r="K123" s="222">
        <v>57</v>
      </c>
    </row>
    <row r="124" spans="1:11" x14ac:dyDescent="0.3">
      <c r="A124" s="223" t="s">
        <v>11</v>
      </c>
      <c r="B124" s="223" t="s">
        <v>554</v>
      </c>
      <c r="C124" s="222" t="s">
        <v>278</v>
      </c>
      <c r="D124" s="223" t="s">
        <v>389</v>
      </c>
      <c r="E124" s="222" t="s">
        <v>439</v>
      </c>
      <c r="F124" s="222" t="s">
        <v>147</v>
      </c>
      <c r="G124" s="222"/>
      <c r="H124" s="222">
        <v>35</v>
      </c>
      <c r="I124" s="222"/>
      <c r="J124" s="222"/>
      <c r="K124" s="222">
        <v>35</v>
      </c>
    </row>
    <row r="125" spans="1:11" x14ac:dyDescent="0.3">
      <c r="A125" s="223" t="s">
        <v>11</v>
      </c>
      <c r="B125" s="223" t="s">
        <v>554</v>
      </c>
      <c r="C125" s="222" t="s">
        <v>278</v>
      </c>
      <c r="D125" s="223" t="s">
        <v>389</v>
      </c>
      <c r="E125" s="222" t="s">
        <v>283</v>
      </c>
      <c r="F125" s="222" t="s">
        <v>178</v>
      </c>
      <c r="G125" s="222">
        <v>1</v>
      </c>
      <c r="H125" s="222">
        <v>5</v>
      </c>
      <c r="I125" s="222"/>
      <c r="J125" s="222"/>
      <c r="K125" s="222">
        <v>6</v>
      </c>
    </row>
    <row r="126" spans="1:11" x14ac:dyDescent="0.3">
      <c r="A126" s="223" t="s">
        <v>11</v>
      </c>
      <c r="B126" s="223" t="s">
        <v>554</v>
      </c>
      <c r="C126" s="222" t="s">
        <v>278</v>
      </c>
      <c r="D126" s="223" t="s">
        <v>386</v>
      </c>
      <c r="E126" s="222" t="s">
        <v>450</v>
      </c>
      <c r="F126" s="222" t="s">
        <v>147</v>
      </c>
      <c r="G126" s="222">
        <v>9</v>
      </c>
      <c r="H126" s="222">
        <v>108</v>
      </c>
      <c r="I126" s="222"/>
      <c r="J126" s="222"/>
      <c r="K126" s="222">
        <v>117</v>
      </c>
    </row>
    <row r="127" spans="1:11" x14ac:dyDescent="0.3">
      <c r="A127" s="223" t="s">
        <v>11</v>
      </c>
      <c r="B127" s="223" t="s">
        <v>554</v>
      </c>
      <c r="C127" s="222" t="s">
        <v>278</v>
      </c>
      <c r="D127" s="223" t="s">
        <v>386</v>
      </c>
      <c r="E127" s="222" t="s">
        <v>214</v>
      </c>
      <c r="F127" s="222" t="s">
        <v>147</v>
      </c>
      <c r="G127" s="222">
        <v>4</v>
      </c>
      <c r="H127" s="222">
        <v>209</v>
      </c>
      <c r="I127" s="222"/>
      <c r="J127" s="222"/>
      <c r="K127" s="222">
        <v>213</v>
      </c>
    </row>
    <row r="128" spans="1:11" x14ac:dyDescent="0.3">
      <c r="A128" s="223" t="s">
        <v>11</v>
      </c>
      <c r="B128" s="223" t="s">
        <v>554</v>
      </c>
      <c r="C128" s="222" t="s">
        <v>278</v>
      </c>
      <c r="D128" s="223" t="s">
        <v>386</v>
      </c>
      <c r="E128" s="222" t="s">
        <v>328</v>
      </c>
      <c r="F128" s="222" t="s">
        <v>178</v>
      </c>
      <c r="G128" s="222"/>
      <c r="H128" s="222">
        <v>67</v>
      </c>
      <c r="I128" s="222"/>
      <c r="J128" s="222"/>
      <c r="K128" s="222">
        <v>67</v>
      </c>
    </row>
    <row r="129" spans="1:11" x14ac:dyDescent="0.3">
      <c r="A129" s="223" t="s">
        <v>11</v>
      </c>
      <c r="B129" s="223" t="s">
        <v>554</v>
      </c>
      <c r="C129" s="222" t="s">
        <v>278</v>
      </c>
      <c r="D129" s="223" t="s">
        <v>386</v>
      </c>
      <c r="E129" s="222" t="s">
        <v>458</v>
      </c>
      <c r="F129" s="222" t="s">
        <v>178</v>
      </c>
      <c r="G129" s="222"/>
      <c r="H129" s="222">
        <v>68</v>
      </c>
      <c r="I129" s="222"/>
      <c r="J129" s="222"/>
      <c r="K129" s="222">
        <v>68</v>
      </c>
    </row>
    <row r="130" spans="1:11" x14ac:dyDescent="0.3">
      <c r="A130" s="223" t="s">
        <v>11</v>
      </c>
      <c r="B130" s="223" t="s">
        <v>554</v>
      </c>
      <c r="C130" s="222" t="s">
        <v>278</v>
      </c>
      <c r="D130" s="223" t="s">
        <v>386</v>
      </c>
      <c r="E130" s="222" t="s">
        <v>374</v>
      </c>
      <c r="F130" s="222" t="s">
        <v>147</v>
      </c>
      <c r="G130" s="222">
        <v>80</v>
      </c>
      <c r="H130" s="222">
        <v>176</v>
      </c>
      <c r="I130" s="222"/>
      <c r="J130" s="222"/>
      <c r="K130" s="222">
        <v>256</v>
      </c>
    </row>
    <row r="131" spans="1:11" x14ac:dyDescent="0.3">
      <c r="A131" s="223" t="s">
        <v>11</v>
      </c>
      <c r="B131" s="223" t="s">
        <v>554</v>
      </c>
      <c r="C131" s="222" t="s">
        <v>278</v>
      </c>
      <c r="D131" s="223" t="s">
        <v>386</v>
      </c>
      <c r="E131" s="222" t="s">
        <v>243</v>
      </c>
      <c r="F131" s="222" t="s">
        <v>147</v>
      </c>
      <c r="G131" s="222"/>
      <c r="H131" s="222">
        <v>116</v>
      </c>
      <c r="I131" s="222"/>
      <c r="J131" s="222"/>
      <c r="K131" s="222">
        <v>116</v>
      </c>
    </row>
    <row r="132" spans="1:11" x14ac:dyDescent="0.3">
      <c r="A132" s="223" t="s">
        <v>11</v>
      </c>
      <c r="B132" s="223" t="s">
        <v>554</v>
      </c>
      <c r="C132" s="222" t="s">
        <v>278</v>
      </c>
      <c r="D132" s="223" t="s">
        <v>386</v>
      </c>
      <c r="E132" s="222" t="s">
        <v>277</v>
      </c>
      <c r="F132" s="222" t="s">
        <v>178</v>
      </c>
      <c r="G132" s="222"/>
      <c r="H132" s="222">
        <v>82</v>
      </c>
      <c r="I132" s="222"/>
      <c r="J132" s="222"/>
      <c r="K132" s="222">
        <v>82</v>
      </c>
    </row>
    <row r="133" spans="1:11" x14ac:dyDescent="0.3">
      <c r="A133" s="223" t="s">
        <v>11</v>
      </c>
      <c r="B133" s="223" t="s">
        <v>554</v>
      </c>
      <c r="C133" s="222" t="s">
        <v>278</v>
      </c>
      <c r="D133" s="223" t="s">
        <v>386</v>
      </c>
      <c r="E133" s="222" t="s">
        <v>283</v>
      </c>
      <c r="F133" s="222" t="s">
        <v>178</v>
      </c>
      <c r="G133" s="222">
        <v>22</v>
      </c>
      <c r="H133" s="222">
        <v>79</v>
      </c>
      <c r="I133" s="222"/>
      <c r="J133" s="222"/>
      <c r="K133" s="222">
        <v>101</v>
      </c>
    </row>
    <row r="134" spans="1:11" x14ac:dyDescent="0.3">
      <c r="A134" s="223" t="s">
        <v>11</v>
      </c>
      <c r="B134" s="223" t="s">
        <v>554</v>
      </c>
      <c r="C134" s="222" t="s">
        <v>278</v>
      </c>
      <c r="D134" s="223" t="s">
        <v>386</v>
      </c>
      <c r="E134" s="222" t="s">
        <v>437</v>
      </c>
      <c r="F134" s="222" t="s">
        <v>147</v>
      </c>
      <c r="G134" s="222"/>
      <c r="H134" s="222">
        <v>60</v>
      </c>
      <c r="I134" s="222"/>
      <c r="J134" s="222"/>
      <c r="K134" s="222">
        <v>60</v>
      </c>
    </row>
    <row r="135" spans="1:11" x14ac:dyDescent="0.3">
      <c r="A135" s="223" t="s">
        <v>11</v>
      </c>
      <c r="B135" s="223" t="s">
        <v>554</v>
      </c>
      <c r="C135" s="222" t="s">
        <v>259</v>
      </c>
      <c r="D135" s="223" t="s">
        <v>146</v>
      </c>
      <c r="E135" s="222" t="s">
        <v>324</v>
      </c>
      <c r="F135" s="222" t="s">
        <v>147</v>
      </c>
      <c r="G135" s="222"/>
      <c r="H135" s="222">
        <v>22</v>
      </c>
      <c r="I135" s="222"/>
      <c r="J135" s="222"/>
      <c r="K135" s="222">
        <v>22</v>
      </c>
    </row>
    <row r="136" spans="1:11" x14ac:dyDescent="0.3">
      <c r="A136" s="223" t="s">
        <v>11</v>
      </c>
      <c r="B136" s="223" t="s">
        <v>554</v>
      </c>
      <c r="C136" s="222" t="s">
        <v>259</v>
      </c>
      <c r="D136" s="223" t="s">
        <v>146</v>
      </c>
      <c r="E136" s="222" t="s">
        <v>258</v>
      </c>
      <c r="F136" s="222" t="s">
        <v>147</v>
      </c>
      <c r="G136" s="222">
        <v>35</v>
      </c>
      <c r="H136" s="222">
        <v>16</v>
      </c>
      <c r="I136" s="222"/>
      <c r="J136" s="222"/>
      <c r="K136" s="222">
        <v>51</v>
      </c>
    </row>
    <row r="137" spans="1:11" x14ac:dyDescent="0.3">
      <c r="A137" s="223" t="s">
        <v>11</v>
      </c>
      <c r="B137" s="223" t="s">
        <v>554</v>
      </c>
      <c r="C137" s="222" t="s">
        <v>259</v>
      </c>
      <c r="D137" s="223" t="s">
        <v>386</v>
      </c>
      <c r="E137" s="222" t="s">
        <v>378</v>
      </c>
      <c r="F137" s="222" t="s">
        <v>147</v>
      </c>
      <c r="G137" s="222">
        <v>2</v>
      </c>
      <c r="H137" s="222">
        <v>138</v>
      </c>
      <c r="I137" s="222"/>
      <c r="J137" s="222"/>
      <c r="K137" s="222">
        <v>140</v>
      </c>
    </row>
    <row r="138" spans="1:11" x14ac:dyDescent="0.3">
      <c r="A138" s="223" t="s">
        <v>11</v>
      </c>
      <c r="B138" s="223" t="s">
        <v>554</v>
      </c>
      <c r="C138" s="222" t="s">
        <v>454</v>
      </c>
      <c r="D138" s="223" t="s">
        <v>146</v>
      </c>
      <c r="E138" s="222" t="s">
        <v>561</v>
      </c>
      <c r="F138" s="222" t="s">
        <v>147</v>
      </c>
      <c r="G138" s="222"/>
      <c r="H138" s="222">
        <v>34</v>
      </c>
      <c r="I138" s="222"/>
      <c r="J138" s="222"/>
      <c r="K138" s="222">
        <v>34</v>
      </c>
    </row>
    <row r="139" spans="1:11" x14ac:dyDescent="0.3">
      <c r="A139" s="223" t="s">
        <v>11</v>
      </c>
      <c r="B139" s="223" t="s">
        <v>554</v>
      </c>
      <c r="C139" s="222" t="s">
        <v>454</v>
      </c>
      <c r="D139" s="223" t="s">
        <v>146</v>
      </c>
      <c r="E139" s="222" t="s">
        <v>391</v>
      </c>
      <c r="F139" s="222" t="s">
        <v>178</v>
      </c>
      <c r="G139" s="222"/>
      <c r="H139" s="222">
        <v>14</v>
      </c>
      <c r="I139" s="222"/>
      <c r="J139" s="222"/>
      <c r="K139" s="222">
        <v>14</v>
      </c>
    </row>
    <row r="140" spans="1:11" x14ac:dyDescent="0.3">
      <c r="A140" s="223" t="s">
        <v>11</v>
      </c>
      <c r="B140" s="223" t="s">
        <v>554</v>
      </c>
      <c r="C140" s="222" t="s">
        <v>454</v>
      </c>
      <c r="D140" s="223" t="s">
        <v>386</v>
      </c>
      <c r="E140" s="222" t="s">
        <v>391</v>
      </c>
      <c r="F140" s="222" t="s">
        <v>178</v>
      </c>
      <c r="G140" s="222"/>
      <c r="H140" s="222">
        <v>13</v>
      </c>
      <c r="I140" s="222"/>
      <c r="J140" s="222"/>
      <c r="K140" s="222">
        <v>13</v>
      </c>
    </row>
    <row r="141" spans="1:11" x14ac:dyDescent="0.3">
      <c r="A141" s="223" t="s">
        <v>11</v>
      </c>
      <c r="B141" s="223" t="s">
        <v>554</v>
      </c>
      <c r="C141" s="222" t="s">
        <v>296</v>
      </c>
      <c r="D141" s="223" t="s">
        <v>146</v>
      </c>
      <c r="E141" s="222" t="s">
        <v>295</v>
      </c>
      <c r="F141" s="222" t="s">
        <v>147</v>
      </c>
      <c r="G141" s="222"/>
      <c r="H141" s="222">
        <v>39</v>
      </c>
      <c r="I141" s="222"/>
      <c r="J141" s="222"/>
      <c r="K141" s="222">
        <v>39</v>
      </c>
    </row>
    <row r="142" spans="1:11" x14ac:dyDescent="0.3">
      <c r="A142" s="223" t="s">
        <v>11</v>
      </c>
      <c r="B142" s="223" t="s">
        <v>554</v>
      </c>
      <c r="C142" s="222" t="s">
        <v>309</v>
      </c>
      <c r="D142" s="223" t="s">
        <v>146</v>
      </c>
      <c r="E142" s="222" t="s">
        <v>308</v>
      </c>
      <c r="F142" s="222" t="s">
        <v>147</v>
      </c>
      <c r="G142" s="222">
        <v>30</v>
      </c>
      <c r="H142" s="222">
        <v>28</v>
      </c>
      <c r="I142" s="222"/>
      <c r="J142" s="222"/>
      <c r="K142" s="222">
        <v>58</v>
      </c>
    </row>
    <row r="143" spans="1:11" x14ac:dyDescent="0.3">
      <c r="A143" s="223" t="s">
        <v>11</v>
      </c>
      <c r="B143" s="223" t="s">
        <v>554</v>
      </c>
      <c r="C143" s="222" t="s">
        <v>309</v>
      </c>
      <c r="D143" s="223" t="s">
        <v>146</v>
      </c>
      <c r="E143" s="222" t="s">
        <v>349</v>
      </c>
      <c r="F143" s="222" t="s">
        <v>147</v>
      </c>
      <c r="G143" s="222">
        <v>19</v>
      </c>
      <c r="H143" s="222">
        <v>13</v>
      </c>
      <c r="I143" s="222"/>
      <c r="J143" s="222"/>
      <c r="K143" s="222">
        <v>32</v>
      </c>
    </row>
    <row r="144" spans="1:11" x14ac:dyDescent="0.3">
      <c r="A144" s="223" t="s">
        <v>11</v>
      </c>
      <c r="B144" s="223" t="s">
        <v>554</v>
      </c>
      <c r="C144" s="222" t="s">
        <v>309</v>
      </c>
      <c r="D144" s="223" t="s">
        <v>146</v>
      </c>
      <c r="E144" s="222" t="s">
        <v>330</v>
      </c>
      <c r="F144" s="222" t="s">
        <v>178</v>
      </c>
      <c r="G144" s="222"/>
      <c r="H144" s="222">
        <v>31</v>
      </c>
      <c r="I144" s="222"/>
      <c r="J144" s="222"/>
      <c r="K144" s="222">
        <v>31</v>
      </c>
    </row>
    <row r="145" spans="1:11" x14ac:dyDescent="0.3">
      <c r="A145" s="223" t="s">
        <v>11</v>
      </c>
      <c r="B145" s="223" t="s">
        <v>554</v>
      </c>
      <c r="C145" s="222" t="s">
        <v>309</v>
      </c>
      <c r="D145" s="223" t="s">
        <v>386</v>
      </c>
      <c r="E145" s="222" t="s">
        <v>213</v>
      </c>
      <c r="F145" s="222" t="s">
        <v>147</v>
      </c>
      <c r="G145" s="222">
        <v>24</v>
      </c>
      <c r="H145" s="222">
        <v>118</v>
      </c>
      <c r="I145" s="222"/>
      <c r="J145" s="222"/>
      <c r="K145" s="222">
        <v>142</v>
      </c>
    </row>
    <row r="146" spans="1:11" x14ac:dyDescent="0.3">
      <c r="A146" s="223" t="s">
        <v>11</v>
      </c>
      <c r="B146" s="223" t="s">
        <v>554</v>
      </c>
      <c r="C146" s="222" t="s">
        <v>309</v>
      </c>
      <c r="D146" s="223" t="s">
        <v>386</v>
      </c>
      <c r="E146" s="222" t="s">
        <v>330</v>
      </c>
      <c r="F146" s="222" t="s">
        <v>178</v>
      </c>
      <c r="G146" s="222"/>
      <c r="H146" s="222">
        <v>22</v>
      </c>
      <c r="I146" s="222"/>
      <c r="J146" s="222"/>
      <c r="K146" s="222">
        <v>22</v>
      </c>
    </row>
    <row r="147" spans="1:11" x14ac:dyDescent="0.3">
      <c r="A147" s="223" t="s">
        <v>11</v>
      </c>
      <c r="B147" s="223" t="s">
        <v>554</v>
      </c>
      <c r="C147" s="222" t="s">
        <v>333</v>
      </c>
      <c r="D147" s="223" t="s">
        <v>146</v>
      </c>
      <c r="E147" s="222" t="s">
        <v>332</v>
      </c>
      <c r="F147" s="222" t="s">
        <v>147</v>
      </c>
      <c r="G147" s="222"/>
      <c r="H147" s="222">
        <v>70</v>
      </c>
      <c r="I147" s="222"/>
      <c r="J147" s="222"/>
      <c r="K147" s="222">
        <v>70</v>
      </c>
    </row>
    <row r="148" spans="1:11" x14ac:dyDescent="0.3">
      <c r="A148" s="223" t="s">
        <v>11</v>
      </c>
      <c r="B148" s="223" t="s">
        <v>554</v>
      </c>
      <c r="C148" s="222" t="s">
        <v>562</v>
      </c>
      <c r="D148" s="223" t="s">
        <v>146</v>
      </c>
      <c r="E148" s="222" t="s">
        <v>563</v>
      </c>
      <c r="F148" s="222" t="s">
        <v>147</v>
      </c>
      <c r="G148" s="222"/>
      <c r="H148" s="222">
        <v>17</v>
      </c>
      <c r="I148" s="222"/>
      <c r="J148" s="222"/>
      <c r="K148" s="222">
        <v>17</v>
      </c>
    </row>
    <row r="149" spans="1:11" x14ac:dyDescent="0.3">
      <c r="A149" s="223" t="s">
        <v>11</v>
      </c>
      <c r="B149" s="223" t="s">
        <v>554</v>
      </c>
      <c r="C149" s="222" t="s">
        <v>306</v>
      </c>
      <c r="D149" s="223" t="s">
        <v>146</v>
      </c>
      <c r="E149" s="222" t="s">
        <v>305</v>
      </c>
      <c r="F149" s="222" t="s">
        <v>147</v>
      </c>
      <c r="G149" s="222"/>
      <c r="H149" s="222">
        <v>38</v>
      </c>
      <c r="I149" s="222"/>
      <c r="J149" s="222"/>
      <c r="K149" s="222">
        <v>38</v>
      </c>
    </row>
    <row r="150" spans="1:11" x14ac:dyDescent="0.3">
      <c r="A150" s="223" t="s">
        <v>11</v>
      </c>
      <c r="B150" s="223" t="s">
        <v>554</v>
      </c>
      <c r="C150" s="222" t="s">
        <v>313</v>
      </c>
      <c r="D150" s="223" t="s">
        <v>146</v>
      </c>
      <c r="E150" s="222" t="s">
        <v>148</v>
      </c>
      <c r="F150" s="222" t="s">
        <v>147</v>
      </c>
      <c r="G150" s="222"/>
      <c r="H150" s="222">
        <v>55</v>
      </c>
      <c r="I150" s="222"/>
      <c r="J150" s="222"/>
      <c r="K150" s="222">
        <v>55</v>
      </c>
    </row>
    <row r="151" spans="1:11" x14ac:dyDescent="0.3">
      <c r="A151" s="223" t="s">
        <v>11</v>
      </c>
      <c r="B151" s="223" t="s">
        <v>554</v>
      </c>
      <c r="C151" s="222" t="s">
        <v>316</v>
      </c>
      <c r="D151" s="223" t="s">
        <v>146</v>
      </c>
      <c r="E151" s="222" t="s">
        <v>315</v>
      </c>
      <c r="F151" s="222" t="s">
        <v>147</v>
      </c>
      <c r="G151" s="222"/>
      <c r="H151" s="222">
        <v>40</v>
      </c>
      <c r="I151" s="222"/>
      <c r="J151" s="222"/>
      <c r="K151" s="222">
        <v>40</v>
      </c>
    </row>
    <row r="152" spans="1:11" x14ac:dyDescent="0.3">
      <c r="A152" s="223" t="s">
        <v>11</v>
      </c>
      <c r="B152" s="223" t="s">
        <v>554</v>
      </c>
      <c r="C152" s="222" t="s">
        <v>564</v>
      </c>
      <c r="D152" s="223" t="s">
        <v>146</v>
      </c>
      <c r="E152" s="222" t="s">
        <v>565</v>
      </c>
      <c r="F152" s="222" t="s">
        <v>147</v>
      </c>
      <c r="G152" s="222"/>
      <c r="H152" s="222">
        <v>28</v>
      </c>
      <c r="I152" s="222"/>
      <c r="J152" s="222"/>
      <c r="K152" s="222">
        <v>28</v>
      </c>
    </row>
    <row r="153" spans="1:11" x14ac:dyDescent="0.3">
      <c r="A153" s="223" t="s">
        <v>11</v>
      </c>
      <c r="B153" s="223" t="s">
        <v>554</v>
      </c>
      <c r="C153" s="222" t="s">
        <v>566</v>
      </c>
      <c r="D153" s="223" t="s">
        <v>146</v>
      </c>
      <c r="E153" s="222" t="s">
        <v>567</v>
      </c>
      <c r="F153" s="222" t="s">
        <v>147</v>
      </c>
      <c r="G153" s="222"/>
      <c r="H153" s="222">
        <v>93</v>
      </c>
      <c r="I153" s="222"/>
      <c r="J153" s="222"/>
      <c r="K153" s="222">
        <v>93</v>
      </c>
    </row>
    <row r="154" spans="1:11" x14ac:dyDescent="0.3">
      <c r="A154" s="223" t="s">
        <v>11</v>
      </c>
      <c r="B154" s="223" t="s">
        <v>554</v>
      </c>
      <c r="C154" s="222" t="s">
        <v>253</v>
      </c>
      <c r="D154" s="223" t="s">
        <v>146</v>
      </c>
      <c r="E154" s="222" t="s">
        <v>252</v>
      </c>
      <c r="F154" s="222" t="s">
        <v>147</v>
      </c>
      <c r="G154" s="222"/>
      <c r="H154" s="222">
        <v>28</v>
      </c>
      <c r="I154" s="222"/>
      <c r="J154" s="222"/>
      <c r="K154" s="222">
        <v>28</v>
      </c>
    </row>
    <row r="155" spans="1:11" x14ac:dyDescent="0.3">
      <c r="A155" s="223" t="s">
        <v>11</v>
      </c>
      <c r="B155" s="223" t="s">
        <v>554</v>
      </c>
      <c r="C155" s="222" t="s">
        <v>568</v>
      </c>
      <c r="D155" s="223" t="s">
        <v>146</v>
      </c>
      <c r="E155" s="222" t="s">
        <v>569</v>
      </c>
      <c r="F155" s="222" t="s">
        <v>147</v>
      </c>
      <c r="G155" s="222"/>
      <c r="H155" s="222">
        <v>15</v>
      </c>
      <c r="I155" s="222"/>
      <c r="J155" s="222"/>
      <c r="K155" s="222">
        <v>15</v>
      </c>
    </row>
    <row r="156" spans="1:11" x14ac:dyDescent="0.3">
      <c r="A156" s="223" t="s">
        <v>11</v>
      </c>
      <c r="B156" s="223" t="s">
        <v>554</v>
      </c>
      <c r="C156" s="222" t="s">
        <v>275</v>
      </c>
      <c r="D156" s="223" t="s">
        <v>146</v>
      </c>
      <c r="E156" s="222" t="s">
        <v>274</v>
      </c>
      <c r="F156" s="222" t="s">
        <v>147</v>
      </c>
      <c r="G156" s="222">
        <v>49</v>
      </c>
      <c r="H156" s="222"/>
      <c r="I156" s="222"/>
      <c r="J156" s="222"/>
      <c r="K156" s="222">
        <v>49</v>
      </c>
    </row>
    <row r="157" spans="1:11" x14ac:dyDescent="0.3">
      <c r="A157" s="223" t="s">
        <v>11</v>
      </c>
      <c r="B157" s="223" t="s">
        <v>554</v>
      </c>
      <c r="C157" s="222" t="s">
        <v>570</v>
      </c>
      <c r="D157" s="223" t="s">
        <v>146</v>
      </c>
      <c r="E157" s="222" t="s">
        <v>571</v>
      </c>
      <c r="F157" s="222" t="s">
        <v>147</v>
      </c>
      <c r="G157" s="222"/>
      <c r="H157" s="222">
        <v>23</v>
      </c>
      <c r="I157" s="222"/>
      <c r="J157" s="222"/>
      <c r="K157" s="222">
        <v>23</v>
      </c>
    </row>
    <row r="158" spans="1:11" x14ac:dyDescent="0.3">
      <c r="A158" s="223" t="s">
        <v>11</v>
      </c>
      <c r="B158" s="223" t="s">
        <v>554</v>
      </c>
      <c r="C158" s="222" t="s">
        <v>572</v>
      </c>
      <c r="D158" s="223" t="s">
        <v>146</v>
      </c>
      <c r="E158" s="222" t="s">
        <v>573</v>
      </c>
      <c r="F158" s="222" t="s">
        <v>147</v>
      </c>
      <c r="G158" s="222"/>
      <c r="H158" s="222">
        <v>27</v>
      </c>
      <c r="I158" s="222"/>
      <c r="J158" s="222"/>
      <c r="K158" s="222">
        <v>27</v>
      </c>
    </row>
    <row r="159" spans="1:11" x14ac:dyDescent="0.3">
      <c r="A159" s="223" t="s">
        <v>11</v>
      </c>
      <c r="B159" s="223" t="s">
        <v>554</v>
      </c>
      <c r="C159" s="222" t="s">
        <v>288</v>
      </c>
      <c r="D159" s="223" t="s">
        <v>146</v>
      </c>
      <c r="E159" s="222" t="s">
        <v>287</v>
      </c>
      <c r="F159" s="222" t="s">
        <v>147</v>
      </c>
      <c r="G159" s="222"/>
      <c r="H159" s="222">
        <v>44</v>
      </c>
      <c r="I159" s="222"/>
      <c r="J159" s="222"/>
      <c r="K159" s="222">
        <v>44</v>
      </c>
    </row>
    <row r="160" spans="1:11" x14ac:dyDescent="0.3">
      <c r="A160" s="223" t="s">
        <v>11</v>
      </c>
      <c r="B160" s="223" t="s">
        <v>554</v>
      </c>
      <c r="C160" s="222" t="s">
        <v>288</v>
      </c>
      <c r="D160" s="223" t="s">
        <v>146</v>
      </c>
      <c r="E160" s="222" t="s">
        <v>322</v>
      </c>
      <c r="F160" s="222" t="s">
        <v>147</v>
      </c>
      <c r="G160" s="222"/>
      <c r="H160" s="222">
        <v>55</v>
      </c>
      <c r="I160" s="222"/>
      <c r="J160" s="222"/>
      <c r="K160" s="222">
        <v>55</v>
      </c>
    </row>
    <row r="161" spans="1:11" x14ac:dyDescent="0.3">
      <c r="A161" s="223" t="s">
        <v>11</v>
      </c>
      <c r="B161" s="223" t="s">
        <v>554</v>
      </c>
      <c r="C161" s="222" t="s">
        <v>288</v>
      </c>
      <c r="D161" s="223" t="s">
        <v>146</v>
      </c>
      <c r="E161" s="222" t="s">
        <v>456</v>
      </c>
      <c r="F161" s="222" t="s">
        <v>178</v>
      </c>
      <c r="G161" s="222"/>
      <c r="H161" s="222">
        <v>20</v>
      </c>
      <c r="I161" s="222"/>
      <c r="J161" s="222"/>
      <c r="K161" s="222">
        <v>20</v>
      </c>
    </row>
    <row r="162" spans="1:11" x14ac:dyDescent="0.3">
      <c r="A162" s="223" t="s">
        <v>11</v>
      </c>
      <c r="B162" s="223" t="s">
        <v>554</v>
      </c>
      <c r="C162" s="222" t="s">
        <v>288</v>
      </c>
      <c r="D162" s="223" t="s">
        <v>386</v>
      </c>
      <c r="E162" s="222" t="s">
        <v>380</v>
      </c>
      <c r="F162" s="222" t="s">
        <v>147</v>
      </c>
      <c r="G162" s="222">
        <v>1</v>
      </c>
      <c r="H162" s="222">
        <v>101</v>
      </c>
      <c r="I162" s="222"/>
      <c r="J162" s="222"/>
      <c r="K162" s="222">
        <v>102</v>
      </c>
    </row>
    <row r="163" spans="1:11" x14ac:dyDescent="0.3">
      <c r="A163" s="223" t="s">
        <v>11</v>
      </c>
      <c r="B163" s="223" t="s">
        <v>554</v>
      </c>
      <c r="C163" s="222" t="s">
        <v>288</v>
      </c>
      <c r="D163" s="223" t="s">
        <v>386</v>
      </c>
      <c r="E163" s="222" t="s">
        <v>469</v>
      </c>
      <c r="F163" s="222" t="s">
        <v>147</v>
      </c>
      <c r="G163" s="222"/>
      <c r="H163" s="222">
        <v>41</v>
      </c>
      <c r="I163" s="222"/>
      <c r="J163" s="222"/>
      <c r="K163" s="222">
        <v>41</v>
      </c>
    </row>
    <row r="164" spans="1:11" x14ac:dyDescent="0.3">
      <c r="A164" s="223" t="s">
        <v>11</v>
      </c>
      <c r="B164" s="223" t="s">
        <v>554</v>
      </c>
      <c r="C164" s="222" t="s">
        <v>288</v>
      </c>
      <c r="D164" s="223" t="s">
        <v>386</v>
      </c>
      <c r="E164" s="222" t="s">
        <v>456</v>
      </c>
      <c r="F164" s="222" t="s">
        <v>178</v>
      </c>
      <c r="G164" s="222"/>
      <c r="H164" s="222">
        <v>36</v>
      </c>
      <c r="I164" s="222"/>
      <c r="J164" s="222"/>
      <c r="K164" s="222">
        <v>36</v>
      </c>
    </row>
    <row r="165" spans="1:11" x14ac:dyDescent="0.3">
      <c r="A165" s="223" t="s">
        <v>11</v>
      </c>
      <c r="B165" s="223" t="s">
        <v>554</v>
      </c>
      <c r="C165" s="222" t="s">
        <v>445</v>
      </c>
      <c r="D165" s="223" t="s">
        <v>146</v>
      </c>
      <c r="E165" s="222" t="s">
        <v>347</v>
      </c>
      <c r="F165" s="222" t="s">
        <v>147</v>
      </c>
      <c r="G165" s="222"/>
      <c r="H165" s="222">
        <v>16</v>
      </c>
      <c r="I165" s="222"/>
      <c r="J165" s="222"/>
      <c r="K165" s="222">
        <v>16</v>
      </c>
    </row>
    <row r="166" spans="1:11" x14ac:dyDescent="0.3">
      <c r="A166" s="223" t="s">
        <v>11</v>
      </c>
      <c r="B166" s="223" t="s">
        <v>554</v>
      </c>
      <c r="C166" s="222" t="s">
        <v>445</v>
      </c>
      <c r="D166" s="223" t="s">
        <v>146</v>
      </c>
      <c r="E166" s="222" t="s">
        <v>374</v>
      </c>
      <c r="F166" s="222" t="s">
        <v>178</v>
      </c>
      <c r="G166" s="222"/>
      <c r="H166" s="222">
        <v>6</v>
      </c>
      <c r="I166" s="222"/>
      <c r="J166" s="222"/>
      <c r="K166" s="222">
        <v>6</v>
      </c>
    </row>
    <row r="167" spans="1:11" x14ac:dyDescent="0.3">
      <c r="A167" s="223" t="s">
        <v>11</v>
      </c>
      <c r="B167" s="223" t="s">
        <v>554</v>
      </c>
      <c r="C167" s="222" t="s">
        <v>574</v>
      </c>
      <c r="D167" s="223" t="s">
        <v>146</v>
      </c>
      <c r="E167" s="222" t="s">
        <v>575</v>
      </c>
      <c r="F167" s="222" t="s">
        <v>147</v>
      </c>
      <c r="G167" s="222"/>
      <c r="H167" s="222">
        <v>14</v>
      </c>
      <c r="I167" s="222"/>
      <c r="J167" s="222"/>
      <c r="K167" s="222">
        <v>14</v>
      </c>
    </row>
    <row r="168" spans="1:11" x14ac:dyDescent="0.3">
      <c r="A168" s="223" t="s">
        <v>11</v>
      </c>
      <c r="B168" s="223" t="s">
        <v>554</v>
      </c>
      <c r="C168" s="222" t="s">
        <v>576</v>
      </c>
      <c r="D168" s="223" t="s">
        <v>146</v>
      </c>
      <c r="E168" s="222" t="s">
        <v>577</v>
      </c>
      <c r="F168" s="222" t="s">
        <v>147</v>
      </c>
      <c r="G168" s="222"/>
      <c r="H168" s="222">
        <v>26</v>
      </c>
      <c r="I168" s="222"/>
      <c r="J168" s="222"/>
      <c r="K168" s="222">
        <v>26</v>
      </c>
    </row>
    <row r="169" spans="1:11" x14ac:dyDescent="0.3">
      <c r="A169" s="223" t="s">
        <v>11</v>
      </c>
      <c r="B169" s="223" t="s">
        <v>554</v>
      </c>
      <c r="C169" s="222" t="s">
        <v>578</v>
      </c>
      <c r="D169" s="223" t="s">
        <v>146</v>
      </c>
      <c r="E169" s="222" t="s">
        <v>198</v>
      </c>
      <c r="F169" s="222" t="s">
        <v>178</v>
      </c>
      <c r="G169" s="222"/>
      <c r="H169" s="222">
        <v>2</v>
      </c>
      <c r="I169" s="222"/>
      <c r="J169" s="222"/>
      <c r="K169" s="222">
        <v>2</v>
      </c>
    </row>
    <row r="170" spans="1:11" x14ac:dyDescent="0.3">
      <c r="A170" s="223" t="s">
        <v>11</v>
      </c>
      <c r="B170" s="223" t="s">
        <v>554</v>
      </c>
      <c r="C170" s="222" t="s">
        <v>302</v>
      </c>
      <c r="D170" s="223" t="s">
        <v>146</v>
      </c>
      <c r="E170" s="222" t="s">
        <v>301</v>
      </c>
      <c r="F170" s="222" t="s">
        <v>147</v>
      </c>
      <c r="G170" s="222"/>
      <c r="H170" s="222">
        <v>50</v>
      </c>
      <c r="I170" s="222"/>
      <c r="J170" s="222"/>
      <c r="K170" s="222">
        <v>50</v>
      </c>
    </row>
    <row r="171" spans="1:11" x14ac:dyDescent="0.3">
      <c r="A171" s="223" t="s">
        <v>11</v>
      </c>
      <c r="B171" s="223" t="s">
        <v>554</v>
      </c>
      <c r="C171" s="222" t="s">
        <v>302</v>
      </c>
      <c r="D171" s="223" t="s">
        <v>146</v>
      </c>
      <c r="E171" s="222" t="s">
        <v>579</v>
      </c>
      <c r="F171" s="222" t="s">
        <v>178</v>
      </c>
      <c r="G171" s="222"/>
      <c r="H171" s="222">
        <v>14</v>
      </c>
      <c r="I171" s="222"/>
      <c r="J171" s="222"/>
      <c r="K171" s="222">
        <v>14</v>
      </c>
    </row>
    <row r="172" spans="1:11" x14ac:dyDescent="0.3">
      <c r="A172" s="223" t="s">
        <v>11</v>
      </c>
      <c r="B172" s="223" t="s">
        <v>554</v>
      </c>
      <c r="C172" s="222" t="s">
        <v>302</v>
      </c>
      <c r="D172" s="223" t="s">
        <v>389</v>
      </c>
      <c r="E172" s="222" t="s">
        <v>452</v>
      </c>
      <c r="F172" s="222" t="s">
        <v>147</v>
      </c>
      <c r="G172" s="222"/>
      <c r="H172" s="222">
        <v>9</v>
      </c>
      <c r="I172" s="222"/>
      <c r="J172" s="222"/>
      <c r="K172" s="222">
        <v>9</v>
      </c>
    </row>
    <row r="173" spans="1:11" x14ac:dyDescent="0.3">
      <c r="A173" s="223" t="s">
        <v>11</v>
      </c>
      <c r="B173" s="223" t="s">
        <v>554</v>
      </c>
      <c r="C173" s="222" t="s">
        <v>302</v>
      </c>
      <c r="D173" s="223" t="s">
        <v>386</v>
      </c>
      <c r="E173" s="222" t="s">
        <v>158</v>
      </c>
      <c r="F173" s="222" t="s">
        <v>147</v>
      </c>
      <c r="G173" s="222"/>
      <c r="H173" s="222">
        <v>50</v>
      </c>
      <c r="I173" s="222"/>
      <c r="J173" s="222"/>
      <c r="K173" s="222">
        <v>50</v>
      </c>
    </row>
    <row r="174" spans="1:11" x14ac:dyDescent="0.3">
      <c r="A174" s="223" t="s">
        <v>11</v>
      </c>
      <c r="B174" s="223" t="s">
        <v>554</v>
      </c>
      <c r="C174" s="222" t="s">
        <v>302</v>
      </c>
      <c r="D174" s="223" t="s">
        <v>386</v>
      </c>
      <c r="E174" s="222" t="s">
        <v>447</v>
      </c>
      <c r="F174" s="222" t="s">
        <v>147</v>
      </c>
      <c r="G174" s="222"/>
      <c r="H174" s="222">
        <v>106</v>
      </c>
      <c r="I174" s="222">
        <v>1</v>
      </c>
      <c r="J174" s="222"/>
      <c r="K174" s="222">
        <v>107</v>
      </c>
    </row>
    <row r="175" spans="1:11" x14ac:dyDescent="0.3">
      <c r="A175" s="223" t="s">
        <v>11</v>
      </c>
      <c r="B175" s="223" t="s">
        <v>554</v>
      </c>
      <c r="C175" s="222" t="s">
        <v>269</v>
      </c>
      <c r="D175" s="223" t="s">
        <v>146</v>
      </c>
      <c r="E175" s="222" t="s">
        <v>268</v>
      </c>
      <c r="F175" s="222" t="s">
        <v>147</v>
      </c>
      <c r="G175" s="222"/>
      <c r="H175" s="222">
        <v>49</v>
      </c>
      <c r="I175" s="222"/>
      <c r="J175" s="222"/>
      <c r="K175" s="222">
        <v>49</v>
      </c>
    </row>
    <row r="176" spans="1:11" x14ac:dyDescent="0.3">
      <c r="A176" s="223" t="s">
        <v>9</v>
      </c>
      <c r="B176" s="223" t="s">
        <v>507</v>
      </c>
      <c r="C176" s="222" t="s">
        <v>508</v>
      </c>
      <c r="D176" s="223" t="s">
        <v>146</v>
      </c>
      <c r="E176" s="222" t="s">
        <v>509</v>
      </c>
      <c r="F176" s="222" t="s">
        <v>147</v>
      </c>
      <c r="G176" s="222">
        <v>315</v>
      </c>
      <c r="H176" s="222"/>
      <c r="I176" s="222"/>
      <c r="J176" s="222"/>
      <c r="K176" s="222">
        <v>315</v>
      </c>
    </row>
    <row r="177" spans="1:11" x14ac:dyDescent="0.3">
      <c r="A177" s="223" t="s">
        <v>9</v>
      </c>
      <c r="B177" s="223" t="s">
        <v>507</v>
      </c>
      <c r="C177" s="222" t="s">
        <v>149</v>
      </c>
      <c r="D177" s="223" t="s">
        <v>146</v>
      </c>
      <c r="E177" s="222" t="s">
        <v>148</v>
      </c>
      <c r="F177" s="222" t="s">
        <v>147</v>
      </c>
      <c r="G177" s="222">
        <v>509</v>
      </c>
      <c r="H177" s="222"/>
      <c r="I177" s="222"/>
      <c r="J177" s="222"/>
      <c r="K177" s="222">
        <v>509</v>
      </c>
    </row>
    <row r="178" spans="1:11" x14ac:dyDescent="0.3">
      <c r="A178" s="223" t="s">
        <v>9</v>
      </c>
      <c r="B178" s="223" t="s">
        <v>507</v>
      </c>
      <c r="C178" s="222" t="s">
        <v>510</v>
      </c>
      <c r="D178" s="223" t="s">
        <v>146</v>
      </c>
      <c r="E178" s="222" t="s">
        <v>511</v>
      </c>
      <c r="F178" s="222" t="s">
        <v>147</v>
      </c>
      <c r="G178" s="222">
        <v>269</v>
      </c>
      <c r="H178" s="222"/>
      <c r="I178" s="222"/>
      <c r="J178" s="222"/>
      <c r="K178" s="222">
        <v>269</v>
      </c>
    </row>
    <row r="179" spans="1:11" x14ac:dyDescent="0.3">
      <c r="A179" s="223" t="s">
        <v>9</v>
      </c>
      <c r="B179" s="223" t="s">
        <v>507</v>
      </c>
      <c r="C179" s="222" t="s">
        <v>580</v>
      </c>
      <c r="D179" s="223" t="s">
        <v>146</v>
      </c>
      <c r="E179" s="222" t="s">
        <v>581</v>
      </c>
      <c r="F179" s="222" t="s">
        <v>147</v>
      </c>
      <c r="G179" s="222">
        <v>116</v>
      </c>
      <c r="H179" s="222"/>
      <c r="I179" s="222"/>
      <c r="J179" s="222"/>
      <c r="K179" s="222">
        <v>116</v>
      </c>
    </row>
    <row r="180" spans="1:11" x14ac:dyDescent="0.3">
      <c r="A180" s="223" t="s">
        <v>9</v>
      </c>
      <c r="B180" s="223" t="s">
        <v>507</v>
      </c>
      <c r="C180" s="222" t="s">
        <v>512</v>
      </c>
      <c r="D180" s="223" t="s">
        <v>146</v>
      </c>
      <c r="E180" s="222" t="s">
        <v>582</v>
      </c>
      <c r="F180" s="222" t="s">
        <v>147</v>
      </c>
      <c r="G180" s="222">
        <v>360</v>
      </c>
      <c r="H180" s="222"/>
      <c r="I180" s="222"/>
      <c r="J180" s="222"/>
      <c r="K180" s="222">
        <v>360</v>
      </c>
    </row>
    <row r="181" spans="1:11" x14ac:dyDescent="0.3">
      <c r="A181" s="223" t="s">
        <v>9</v>
      </c>
      <c r="B181" s="223" t="s">
        <v>507</v>
      </c>
      <c r="C181" s="222" t="s">
        <v>512</v>
      </c>
      <c r="D181" s="223" t="s">
        <v>386</v>
      </c>
      <c r="E181" s="222" t="s">
        <v>513</v>
      </c>
      <c r="F181" s="222" t="s">
        <v>147</v>
      </c>
      <c r="G181" s="222">
        <v>294</v>
      </c>
      <c r="H181" s="222"/>
      <c r="I181" s="222"/>
      <c r="J181" s="222"/>
      <c r="K181" s="222">
        <v>294</v>
      </c>
    </row>
    <row r="182" spans="1:11" x14ac:dyDescent="0.3">
      <c r="A182" s="223" t="s">
        <v>9</v>
      </c>
      <c r="B182" s="223" t="s">
        <v>507</v>
      </c>
      <c r="C182" s="222" t="s">
        <v>514</v>
      </c>
      <c r="D182" s="223" t="s">
        <v>146</v>
      </c>
      <c r="E182" s="222" t="s">
        <v>194</v>
      </c>
      <c r="F182" s="222" t="s">
        <v>147</v>
      </c>
      <c r="G182" s="222">
        <v>187</v>
      </c>
      <c r="H182" s="222"/>
      <c r="I182" s="222"/>
      <c r="J182" s="222"/>
      <c r="K182" s="222">
        <v>187</v>
      </c>
    </row>
    <row r="183" spans="1:11" x14ac:dyDescent="0.3">
      <c r="A183" s="223" t="s">
        <v>9</v>
      </c>
      <c r="B183" s="223" t="s">
        <v>507</v>
      </c>
      <c r="C183" s="222" t="s">
        <v>154</v>
      </c>
      <c r="D183" s="223" t="s">
        <v>146</v>
      </c>
      <c r="E183" s="222" t="s">
        <v>153</v>
      </c>
      <c r="F183" s="222" t="s">
        <v>147</v>
      </c>
      <c r="G183" s="222">
        <v>631</v>
      </c>
      <c r="H183" s="222">
        <v>35</v>
      </c>
      <c r="I183" s="222"/>
      <c r="J183" s="222"/>
      <c r="K183" s="222">
        <v>666</v>
      </c>
    </row>
    <row r="184" spans="1:11" x14ac:dyDescent="0.3">
      <c r="A184" s="223" t="s">
        <v>9</v>
      </c>
      <c r="B184" s="223" t="s">
        <v>507</v>
      </c>
      <c r="C184" s="222" t="s">
        <v>154</v>
      </c>
      <c r="D184" s="223" t="s">
        <v>146</v>
      </c>
      <c r="E184" s="222" t="s">
        <v>198</v>
      </c>
      <c r="F184" s="222" t="s">
        <v>178</v>
      </c>
      <c r="G184" s="222">
        <v>451</v>
      </c>
      <c r="H184" s="222"/>
      <c r="I184" s="222"/>
      <c r="J184" s="222"/>
      <c r="K184" s="222">
        <v>451</v>
      </c>
    </row>
    <row r="185" spans="1:11" x14ac:dyDescent="0.3">
      <c r="A185" s="223" t="s">
        <v>9</v>
      </c>
      <c r="B185" s="223" t="s">
        <v>507</v>
      </c>
      <c r="C185" s="222" t="s">
        <v>154</v>
      </c>
      <c r="D185" s="223" t="s">
        <v>389</v>
      </c>
      <c r="E185" s="222" t="s">
        <v>369</v>
      </c>
      <c r="F185" s="222" t="s">
        <v>147</v>
      </c>
      <c r="G185" s="222">
        <v>362</v>
      </c>
      <c r="H185" s="222"/>
      <c r="I185" s="222"/>
      <c r="J185" s="222"/>
      <c r="K185" s="222">
        <v>362</v>
      </c>
    </row>
    <row r="186" spans="1:11" x14ac:dyDescent="0.3">
      <c r="A186" s="223" t="s">
        <v>9</v>
      </c>
      <c r="B186" s="223" t="s">
        <v>507</v>
      </c>
      <c r="C186" s="222" t="s">
        <v>154</v>
      </c>
      <c r="D186" s="223" t="s">
        <v>386</v>
      </c>
      <c r="E186" s="222" t="s">
        <v>369</v>
      </c>
      <c r="F186" s="222" t="s">
        <v>147</v>
      </c>
      <c r="G186" s="222">
        <v>1703</v>
      </c>
      <c r="H186" s="222">
        <v>68</v>
      </c>
      <c r="I186" s="222"/>
      <c r="J186" s="222"/>
      <c r="K186" s="222">
        <v>1771</v>
      </c>
    </row>
    <row r="187" spans="1:11" x14ac:dyDescent="0.3">
      <c r="A187" s="223" t="s">
        <v>9</v>
      </c>
      <c r="B187" s="223" t="s">
        <v>507</v>
      </c>
      <c r="C187" s="222" t="s">
        <v>154</v>
      </c>
      <c r="D187" s="223" t="s">
        <v>386</v>
      </c>
      <c r="E187" s="222" t="s">
        <v>391</v>
      </c>
      <c r="F187" s="222" t="s">
        <v>178</v>
      </c>
      <c r="G187" s="222">
        <v>301</v>
      </c>
      <c r="H187" s="222">
        <v>5</v>
      </c>
      <c r="I187" s="222"/>
      <c r="J187" s="222"/>
      <c r="K187" s="222">
        <v>306</v>
      </c>
    </row>
    <row r="188" spans="1:11" x14ac:dyDescent="0.3">
      <c r="A188" s="223" t="s">
        <v>9</v>
      </c>
      <c r="B188" s="223" t="s">
        <v>507</v>
      </c>
      <c r="C188" s="222" t="s">
        <v>154</v>
      </c>
      <c r="D188" s="223" t="s">
        <v>386</v>
      </c>
      <c r="E188" s="222" t="s">
        <v>399</v>
      </c>
      <c r="F188" s="222" t="s">
        <v>147</v>
      </c>
      <c r="G188" s="222">
        <v>850</v>
      </c>
      <c r="H188" s="222"/>
      <c r="I188" s="222"/>
      <c r="J188" s="222"/>
      <c r="K188" s="222">
        <v>850</v>
      </c>
    </row>
    <row r="189" spans="1:11" x14ac:dyDescent="0.3">
      <c r="A189" s="223" t="s">
        <v>9</v>
      </c>
      <c r="B189" s="223" t="s">
        <v>507</v>
      </c>
      <c r="C189" s="222" t="s">
        <v>583</v>
      </c>
      <c r="D189" s="223" t="s">
        <v>146</v>
      </c>
      <c r="E189" s="222" t="s">
        <v>584</v>
      </c>
      <c r="F189" s="222" t="s">
        <v>147</v>
      </c>
      <c r="G189" s="222">
        <v>491</v>
      </c>
      <c r="H189" s="222"/>
      <c r="I189" s="222"/>
      <c r="J189" s="222"/>
      <c r="K189" s="222">
        <v>491</v>
      </c>
    </row>
    <row r="190" spans="1:11" x14ac:dyDescent="0.3">
      <c r="A190" s="223" t="s">
        <v>9</v>
      </c>
      <c r="B190" s="223" t="s">
        <v>507</v>
      </c>
      <c r="C190" s="222" t="s">
        <v>585</v>
      </c>
      <c r="D190" s="223" t="s">
        <v>146</v>
      </c>
      <c r="E190" s="222" t="s">
        <v>586</v>
      </c>
      <c r="F190" s="222" t="s">
        <v>147</v>
      </c>
      <c r="G190" s="222">
        <v>394</v>
      </c>
      <c r="H190" s="222"/>
      <c r="I190" s="222"/>
      <c r="J190" s="222"/>
      <c r="K190" s="222">
        <v>394</v>
      </c>
    </row>
    <row r="191" spans="1:11" x14ac:dyDescent="0.3">
      <c r="A191" s="223" t="s">
        <v>9</v>
      </c>
      <c r="B191" s="223" t="s">
        <v>507</v>
      </c>
      <c r="C191" s="222" t="s">
        <v>515</v>
      </c>
      <c r="D191" s="223" t="s">
        <v>146</v>
      </c>
      <c r="E191" s="222" t="s">
        <v>516</v>
      </c>
      <c r="F191" s="222" t="s">
        <v>147</v>
      </c>
      <c r="G191" s="222">
        <v>358</v>
      </c>
      <c r="H191" s="222"/>
      <c r="I191" s="222"/>
      <c r="J191" s="222"/>
      <c r="K191" s="222">
        <v>358</v>
      </c>
    </row>
    <row r="192" spans="1:11" x14ac:dyDescent="0.3">
      <c r="A192" s="223" t="s">
        <v>9</v>
      </c>
      <c r="B192" s="223" t="s">
        <v>507</v>
      </c>
      <c r="C192" s="222" t="s">
        <v>587</v>
      </c>
      <c r="D192" s="223" t="s">
        <v>146</v>
      </c>
      <c r="E192" s="222" t="s">
        <v>588</v>
      </c>
      <c r="F192" s="222" t="s">
        <v>147</v>
      </c>
      <c r="G192" s="222">
        <v>156</v>
      </c>
      <c r="H192" s="222"/>
      <c r="I192" s="222"/>
      <c r="J192" s="222"/>
      <c r="K192" s="222">
        <v>156</v>
      </c>
    </row>
    <row r="193" spans="1:11" x14ac:dyDescent="0.3">
      <c r="A193" s="223" t="s">
        <v>9</v>
      </c>
      <c r="B193" s="223" t="s">
        <v>507</v>
      </c>
      <c r="C193" s="222" t="s">
        <v>397</v>
      </c>
      <c r="D193" s="223" t="s">
        <v>146</v>
      </c>
      <c r="E193" s="222" t="s">
        <v>517</v>
      </c>
      <c r="F193" s="222" t="s">
        <v>147</v>
      </c>
      <c r="G193" s="222">
        <v>364</v>
      </c>
      <c r="H193" s="222"/>
      <c r="I193" s="222"/>
      <c r="J193" s="222"/>
      <c r="K193" s="222">
        <v>364</v>
      </c>
    </row>
    <row r="194" spans="1:11" x14ac:dyDescent="0.3">
      <c r="A194" s="223" t="s">
        <v>9</v>
      </c>
      <c r="B194" s="223" t="s">
        <v>507</v>
      </c>
      <c r="C194" s="222" t="s">
        <v>397</v>
      </c>
      <c r="D194" s="223" t="s">
        <v>146</v>
      </c>
      <c r="E194" s="222" t="s">
        <v>589</v>
      </c>
      <c r="F194" s="222" t="s">
        <v>178</v>
      </c>
      <c r="G194" s="222">
        <v>160</v>
      </c>
      <c r="H194" s="222"/>
      <c r="I194" s="222"/>
      <c r="J194" s="222"/>
      <c r="K194" s="222">
        <v>160</v>
      </c>
    </row>
    <row r="195" spans="1:11" x14ac:dyDescent="0.3">
      <c r="A195" s="223" t="s">
        <v>9</v>
      </c>
      <c r="B195" s="223" t="s">
        <v>507</v>
      </c>
      <c r="C195" s="222" t="s">
        <v>397</v>
      </c>
      <c r="D195" s="223" t="s">
        <v>389</v>
      </c>
      <c r="E195" s="222" t="s">
        <v>396</v>
      </c>
      <c r="F195" s="222" t="s">
        <v>147</v>
      </c>
      <c r="G195" s="222">
        <v>189</v>
      </c>
      <c r="H195" s="222"/>
      <c r="I195" s="222"/>
      <c r="J195" s="222"/>
      <c r="K195" s="222">
        <v>189</v>
      </c>
    </row>
    <row r="196" spans="1:11" x14ac:dyDescent="0.3">
      <c r="A196" s="223" t="s">
        <v>9</v>
      </c>
      <c r="B196" s="223" t="s">
        <v>507</v>
      </c>
      <c r="C196" s="222" t="s">
        <v>397</v>
      </c>
      <c r="D196" s="223" t="s">
        <v>386</v>
      </c>
      <c r="E196" s="222" t="s">
        <v>589</v>
      </c>
      <c r="F196" s="222" t="s">
        <v>178</v>
      </c>
      <c r="G196" s="222">
        <v>11</v>
      </c>
      <c r="H196" s="222"/>
      <c r="I196" s="222"/>
      <c r="J196" s="222"/>
      <c r="K196" s="222">
        <v>11</v>
      </c>
    </row>
    <row r="197" spans="1:11" x14ac:dyDescent="0.3">
      <c r="A197" s="223" t="s">
        <v>9</v>
      </c>
      <c r="B197" s="223" t="s">
        <v>507</v>
      </c>
      <c r="C197" s="222" t="s">
        <v>518</v>
      </c>
      <c r="D197" s="223" t="s">
        <v>146</v>
      </c>
      <c r="E197" s="222" t="s">
        <v>519</v>
      </c>
      <c r="F197" s="222" t="s">
        <v>147</v>
      </c>
      <c r="G197" s="222">
        <v>243</v>
      </c>
      <c r="H197" s="222"/>
      <c r="I197" s="222"/>
      <c r="J197" s="222"/>
      <c r="K197" s="222">
        <v>243</v>
      </c>
    </row>
    <row r="198" spans="1:11" x14ac:dyDescent="0.3">
      <c r="A198" s="223" t="s">
        <v>9</v>
      </c>
      <c r="B198" s="223" t="s">
        <v>507</v>
      </c>
      <c r="C198" s="222" t="s">
        <v>520</v>
      </c>
      <c r="D198" s="223" t="s">
        <v>146</v>
      </c>
      <c r="E198" s="222" t="s">
        <v>521</v>
      </c>
      <c r="F198" s="222" t="s">
        <v>147</v>
      </c>
      <c r="G198" s="222">
        <v>143</v>
      </c>
      <c r="H198" s="222"/>
      <c r="I198" s="222"/>
      <c r="J198" s="222"/>
      <c r="K198" s="222">
        <v>143</v>
      </c>
    </row>
    <row r="199" spans="1:11" x14ac:dyDescent="0.3">
      <c r="A199" s="223" t="s">
        <v>9</v>
      </c>
      <c r="B199" s="223" t="s">
        <v>507</v>
      </c>
      <c r="C199" s="222" t="s">
        <v>182</v>
      </c>
      <c r="D199" s="223" t="s">
        <v>146</v>
      </c>
      <c r="E199" s="222" t="s">
        <v>181</v>
      </c>
      <c r="F199" s="222" t="s">
        <v>147</v>
      </c>
      <c r="G199" s="222">
        <v>368</v>
      </c>
      <c r="H199" s="222"/>
      <c r="I199" s="222"/>
      <c r="J199" s="222"/>
      <c r="K199" s="222">
        <v>368</v>
      </c>
    </row>
    <row r="200" spans="1:11" x14ac:dyDescent="0.3">
      <c r="A200" s="223" t="s">
        <v>9</v>
      </c>
      <c r="B200" s="223" t="s">
        <v>507</v>
      </c>
      <c r="C200" s="222" t="s">
        <v>590</v>
      </c>
      <c r="D200" s="223" t="s">
        <v>146</v>
      </c>
      <c r="E200" s="222" t="s">
        <v>202</v>
      </c>
      <c r="F200" s="222" t="s">
        <v>147</v>
      </c>
      <c r="G200" s="222">
        <v>127</v>
      </c>
      <c r="H200" s="222"/>
      <c r="I200" s="222"/>
      <c r="J200" s="222"/>
      <c r="K200" s="222">
        <v>127</v>
      </c>
    </row>
    <row r="201" spans="1:11" x14ac:dyDescent="0.3">
      <c r="A201" s="223" t="s">
        <v>9</v>
      </c>
      <c r="B201" s="223" t="s">
        <v>507</v>
      </c>
      <c r="C201" s="222" t="s">
        <v>591</v>
      </c>
      <c r="D201" s="223" t="s">
        <v>146</v>
      </c>
      <c r="E201" s="222" t="s">
        <v>187</v>
      </c>
      <c r="F201" s="222" t="s">
        <v>147</v>
      </c>
      <c r="G201" s="222">
        <v>175</v>
      </c>
      <c r="H201" s="222"/>
      <c r="I201" s="222"/>
      <c r="J201" s="222"/>
      <c r="K201" s="222">
        <v>175</v>
      </c>
    </row>
    <row r="202" spans="1:11" x14ac:dyDescent="0.3">
      <c r="A202" s="223" t="s">
        <v>9</v>
      </c>
      <c r="B202" s="223" t="s">
        <v>507</v>
      </c>
      <c r="C202" s="222" t="s">
        <v>592</v>
      </c>
      <c r="D202" s="223" t="s">
        <v>146</v>
      </c>
      <c r="E202" s="222" t="s">
        <v>593</v>
      </c>
      <c r="F202" s="222" t="s">
        <v>147</v>
      </c>
      <c r="G202" s="222">
        <v>188</v>
      </c>
      <c r="H202" s="222"/>
      <c r="I202" s="222"/>
      <c r="J202" s="222"/>
      <c r="K202" s="222">
        <v>188</v>
      </c>
    </row>
    <row r="203" spans="1:11" x14ac:dyDescent="0.3">
      <c r="A203" s="223" t="s">
        <v>9</v>
      </c>
      <c r="B203" s="223" t="s">
        <v>507</v>
      </c>
      <c r="C203" s="222" t="s">
        <v>594</v>
      </c>
      <c r="D203" s="223" t="s">
        <v>146</v>
      </c>
      <c r="E203" s="222" t="s">
        <v>595</v>
      </c>
      <c r="F203" s="222" t="s">
        <v>147</v>
      </c>
      <c r="G203" s="222">
        <v>99</v>
      </c>
      <c r="H203" s="222"/>
      <c r="I203" s="222"/>
      <c r="J203" s="222"/>
      <c r="K203" s="222">
        <v>99</v>
      </c>
    </row>
    <row r="204" spans="1:11" x14ac:dyDescent="0.3">
      <c r="A204" s="223" t="s">
        <v>9</v>
      </c>
      <c r="B204" s="223" t="s">
        <v>507</v>
      </c>
      <c r="C204" s="222" t="s">
        <v>159</v>
      </c>
      <c r="D204" s="223" t="s">
        <v>146</v>
      </c>
      <c r="E204" s="222" t="s">
        <v>158</v>
      </c>
      <c r="F204" s="222" t="s">
        <v>147</v>
      </c>
      <c r="G204" s="222">
        <v>308</v>
      </c>
      <c r="H204" s="222"/>
      <c r="I204" s="222"/>
      <c r="J204" s="222"/>
      <c r="K204" s="222">
        <v>308</v>
      </c>
    </row>
    <row r="205" spans="1:11" x14ac:dyDescent="0.3">
      <c r="A205" s="223" t="s">
        <v>9</v>
      </c>
      <c r="B205" s="223" t="s">
        <v>507</v>
      </c>
      <c r="C205" s="222" t="s">
        <v>159</v>
      </c>
      <c r="D205" s="223" t="s">
        <v>146</v>
      </c>
      <c r="E205" s="222" t="s">
        <v>522</v>
      </c>
      <c r="F205" s="222" t="s">
        <v>147</v>
      </c>
      <c r="G205" s="222">
        <v>569</v>
      </c>
      <c r="H205" s="222"/>
      <c r="I205" s="222"/>
      <c r="J205" s="222"/>
      <c r="K205" s="222">
        <v>569</v>
      </c>
    </row>
    <row r="206" spans="1:11" x14ac:dyDescent="0.3">
      <c r="A206" s="223" t="s">
        <v>9</v>
      </c>
      <c r="B206" s="223" t="s">
        <v>507</v>
      </c>
      <c r="C206" s="222" t="s">
        <v>159</v>
      </c>
      <c r="D206" s="223" t="s">
        <v>146</v>
      </c>
      <c r="E206" s="222" t="s">
        <v>176</v>
      </c>
      <c r="F206" s="222" t="s">
        <v>147</v>
      </c>
      <c r="G206" s="222">
        <v>390</v>
      </c>
      <c r="H206" s="222">
        <v>59</v>
      </c>
      <c r="I206" s="222"/>
      <c r="J206" s="222"/>
      <c r="K206" s="222">
        <v>449</v>
      </c>
    </row>
    <row r="207" spans="1:11" x14ac:dyDescent="0.3">
      <c r="A207" s="223" t="s">
        <v>9</v>
      </c>
      <c r="B207" s="223" t="s">
        <v>507</v>
      </c>
      <c r="C207" s="222" t="s">
        <v>159</v>
      </c>
      <c r="D207" s="223" t="s">
        <v>146</v>
      </c>
      <c r="E207" s="222" t="s">
        <v>187</v>
      </c>
      <c r="F207" s="222" t="s">
        <v>147</v>
      </c>
      <c r="G207" s="222">
        <v>203</v>
      </c>
      <c r="H207" s="222"/>
      <c r="I207" s="222"/>
      <c r="J207" s="222"/>
      <c r="K207" s="222">
        <v>203</v>
      </c>
    </row>
    <row r="208" spans="1:11" x14ac:dyDescent="0.3">
      <c r="A208" s="223" t="s">
        <v>9</v>
      </c>
      <c r="B208" s="223" t="s">
        <v>507</v>
      </c>
      <c r="C208" s="222" t="s">
        <v>159</v>
      </c>
      <c r="D208" s="223" t="s">
        <v>146</v>
      </c>
      <c r="E208" s="222" t="s">
        <v>200</v>
      </c>
      <c r="F208" s="222" t="s">
        <v>178</v>
      </c>
      <c r="G208" s="222">
        <v>306</v>
      </c>
      <c r="H208" s="222"/>
      <c r="I208" s="222"/>
      <c r="J208" s="222"/>
      <c r="K208" s="222">
        <v>306</v>
      </c>
    </row>
    <row r="209" spans="1:11" x14ac:dyDescent="0.3">
      <c r="A209" s="223" t="s">
        <v>9</v>
      </c>
      <c r="B209" s="223" t="s">
        <v>507</v>
      </c>
      <c r="C209" s="222" t="s">
        <v>159</v>
      </c>
      <c r="D209" s="223" t="s">
        <v>389</v>
      </c>
      <c r="E209" s="222" t="s">
        <v>200</v>
      </c>
      <c r="F209" s="222" t="s">
        <v>178</v>
      </c>
      <c r="G209" s="222">
        <v>213</v>
      </c>
      <c r="H209" s="222"/>
      <c r="I209" s="222"/>
      <c r="J209" s="222"/>
      <c r="K209" s="222">
        <v>213</v>
      </c>
    </row>
    <row r="210" spans="1:11" x14ac:dyDescent="0.3">
      <c r="A210" s="223" t="s">
        <v>9</v>
      </c>
      <c r="B210" s="223" t="s">
        <v>507</v>
      </c>
      <c r="C210" s="222" t="s">
        <v>159</v>
      </c>
      <c r="D210" s="223" t="s">
        <v>386</v>
      </c>
      <c r="E210" s="222" t="s">
        <v>596</v>
      </c>
      <c r="F210" s="222" t="s">
        <v>147</v>
      </c>
      <c r="G210" s="222">
        <v>253</v>
      </c>
      <c r="H210" s="222"/>
      <c r="I210" s="222"/>
      <c r="J210" s="222"/>
      <c r="K210" s="222">
        <v>253</v>
      </c>
    </row>
    <row r="211" spans="1:11" x14ac:dyDescent="0.3">
      <c r="A211" s="223" t="s">
        <v>9</v>
      </c>
      <c r="B211" s="223" t="s">
        <v>507</v>
      </c>
      <c r="C211" s="222" t="s">
        <v>159</v>
      </c>
      <c r="D211" s="223" t="s">
        <v>386</v>
      </c>
      <c r="E211" s="222" t="s">
        <v>360</v>
      </c>
      <c r="F211" s="222" t="s">
        <v>147</v>
      </c>
      <c r="G211" s="222">
        <v>913</v>
      </c>
      <c r="H211" s="222">
        <v>70</v>
      </c>
      <c r="I211" s="222"/>
      <c r="J211" s="222"/>
      <c r="K211" s="222">
        <v>983</v>
      </c>
    </row>
    <row r="212" spans="1:11" x14ac:dyDescent="0.3">
      <c r="A212" s="223" t="s">
        <v>9</v>
      </c>
      <c r="B212" s="223" t="s">
        <v>507</v>
      </c>
      <c r="C212" s="222" t="s">
        <v>159</v>
      </c>
      <c r="D212" s="223" t="s">
        <v>386</v>
      </c>
      <c r="E212" s="222" t="s">
        <v>365</v>
      </c>
      <c r="F212" s="222" t="s">
        <v>147</v>
      </c>
      <c r="G212" s="222">
        <v>1594</v>
      </c>
      <c r="H212" s="222"/>
      <c r="I212" s="222"/>
      <c r="J212" s="222"/>
      <c r="K212" s="222">
        <v>1594</v>
      </c>
    </row>
    <row r="213" spans="1:11" x14ac:dyDescent="0.3">
      <c r="A213" s="223" t="s">
        <v>9</v>
      </c>
      <c r="B213" s="223" t="s">
        <v>507</v>
      </c>
      <c r="C213" s="222" t="s">
        <v>159</v>
      </c>
      <c r="D213" s="223" t="s">
        <v>386</v>
      </c>
      <c r="E213" s="222" t="s">
        <v>200</v>
      </c>
      <c r="F213" s="222" t="s">
        <v>178</v>
      </c>
      <c r="G213" s="222">
        <v>106</v>
      </c>
      <c r="H213" s="222"/>
      <c r="I213" s="222"/>
      <c r="J213" s="222"/>
      <c r="K213" s="222">
        <v>106</v>
      </c>
    </row>
    <row r="214" spans="1:11" x14ac:dyDescent="0.3">
      <c r="A214" s="223" t="s">
        <v>9</v>
      </c>
      <c r="B214" s="223" t="s">
        <v>507</v>
      </c>
      <c r="C214" s="222" t="s">
        <v>523</v>
      </c>
      <c r="D214" s="223" t="s">
        <v>146</v>
      </c>
      <c r="E214" s="222" t="s">
        <v>524</v>
      </c>
      <c r="F214" s="222" t="s">
        <v>147</v>
      </c>
      <c r="G214" s="222">
        <v>154</v>
      </c>
      <c r="H214" s="222"/>
      <c r="I214" s="222"/>
      <c r="J214" s="222"/>
      <c r="K214" s="222">
        <v>154</v>
      </c>
    </row>
    <row r="215" spans="1:11" x14ac:dyDescent="0.3">
      <c r="A215" s="223" t="s">
        <v>9</v>
      </c>
      <c r="B215" s="223" t="s">
        <v>507</v>
      </c>
      <c r="C215" s="222" t="s">
        <v>162</v>
      </c>
      <c r="D215" s="223" t="s">
        <v>146</v>
      </c>
      <c r="E215" s="222" t="s">
        <v>525</v>
      </c>
      <c r="F215" s="222" t="s">
        <v>147</v>
      </c>
      <c r="G215" s="222">
        <v>545</v>
      </c>
      <c r="H215" s="222"/>
      <c r="I215" s="222"/>
      <c r="J215" s="222"/>
      <c r="K215" s="222">
        <v>545</v>
      </c>
    </row>
    <row r="216" spans="1:11" x14ac:dyDescent="0.3">
      <c r="A216" s="223" t="s">
        <v>9</v>
      </c>
      <c r="B216" s="223" t="s">
        <v>507</v>
      </c>
      <c r="C216" s="222" t="s">
        <v>162</v>
      </c>
      <c r="D216" s="223" t="s">
        <v>146</v>
      </c>
      <c r="E216" s="222" t="s">
        <v>161</v>
      </c>
      <c r="F216" s="222" t="s">
        <v>147</v>
      </c>
      <c r="G216" s="222">
        <v>515</v>
      </c>
      <c r="H216" s="222"/>
      <c r="I216" s="222"/>
      <c r="J216" s="222"/>
      <c r="K216" s="222">
        <v>515</v>
      </c>
    </row>
    <row r="217" spans="1:11" x14ac:dyDescent="0.3">
      <c r="A217" s="223" t="s">
        <v>9</v>
      </c>
      <c r="B217" s="223" t="s">
        <v>507</v>
      </c>
      <c r="C217" s="222" t="s">
        <v>162</v>
      </c>
      <c r="D217" s="223" t="s">
        <v>146</v>
      </c>
      <c r="E217" s="222" t="s">
        <v>194</v>
      </c>
      <c r="F217" s="222" t="s">
        <v>147</v>
      </c>
      <c r="G217" s="222">
        <v>476</v>
      </c>
      <c r="H217" s="222"/>
      <c r="I217" s="222"/>
      <c r="J217" s="222"/>
      <c r="K217" s="222">
        <v>476</v>
      </c>
    </row>
    <row r="218" spans="1:11" x14ac:dyDescent="0.3">
      <c r="A218" s="223" t="s">
        <v>9</v>
      </c>
      <c r="B218" s="223" t="s">
        <v>507</v>
      </c>
      <c r="C218" s="222" t="s">
        <v>162</v>
      </c>
      <c r="D218" s="223" t="s">
        <v>146</v>
      </c>
      <c r="E218" s="222" t="s">
        <v>526</v>
      </c>
      <c r="F218" s="222" t="s">
        <v>178</v>
      </c>
      <c r="G218" s="222">
        <v>263</v>
      </c>
      <c r="H218" s="222"/>
      <c r="I218" s="222"/>
      <c r="J218" s="222"/>
      <c r="K218" s="222">
        <v>263</v>
      </c>
    </row>
    <row r="219" spans="1:11" x14ac:dyDescent="0.3">
      <c r="A219" s="223" t="s">
        <v>9</v>
      </c>
      <c r="B219" s="223" t="s">
        <v>507</v>
      </c>
      <c r="C219" s="222" t="s">
        <v>162</v>
      </c>
      <c r="D219" s="223" t="s">
        <v>389</v>
      </c>
      <c r="E219" s="222" t="s">
        <v>393</v>
      </c>
      <c r="F219" s="222" t="s">
        <v>178</v>
      </c>
      <c r="G219" s="222">
        <v>228</v>
      </c>
      <c r="H219" s="222"/>
      <c r="I219" s="222"/>
      <c r="J219" s="222"/>
      <c r="K219" s="222">
        <v>228</v>
      </c>
    </row>
    <row r="220" spans="1:11" x14ac:dyDescent="0.3">
      <c r="A220" s="223" t="s">
        <v>9</v>
      </c>
      <c r="B220" s="223" t="s">
        <v>507</v>
      </c>
      <c r="C220" s="222" t="s">
        <v>162</v>
      </c>
      <c r="D220" s="223" t="s">
        <v>386</v>
      </c>
      <c r="E220" s="222" t="s">
        <v>393</v>
      </c>
      <c r="F220" s="222" t="s">
        <v>178</v>
      </c>
      <c r="G220" s="222">
        <v>91</v>
      </c>
      <c r="H220" s="222"/>
      <c r="I220" s="222"/>
      <c r="J220" s="222"/>
      <c r="K220" s="222">
        <v>91</v>
      </c>
    </row>
    <row r="221" spans="1:11" x14ac:dyDescent="0.3">
      <c r="A221" s="223" t="s">
        <v>9</v>
      </c>
      <c r="B221" s="223" t="s">
        <v>507</v>
      </c>
      <c r="C221" s="222" t="s">
        <v>162</v>
      </c>
      <c r="D221" s="223" t="s">
        <v>386</v>
      </c>
      <c r="E221" s="222" t="s">
        <v>526</v>
      </c>
      <c r="F221" s="222" t="s">
        <v>178</v>
      </c>
      <c r="G221" s="222">
        <v>106</v>
      </c>
      <c r="H221" s="222"/>
      <c r="I221" s="222"/>
      <c r="J221" s="222"/>
      <c r="K221" s="222">
        <v>106</v>
      </c>
    </row>
    <row r="222" spans="1:11" x14ac:dyDescent="0.3">
      <c r="A222" s="223" t="s">
        <v>9</v>
      </c>
      <c r="B222" s="223" t="s">
        <v>507</v>
      </c>
      <c r="C222" s="222" t="s">
        <v>162</v>
      </c>
      <c r="D222" s="223" t="s">
        <v>386</v>
      </c>
      <c r="E222" s="222" t="s">
        <v>367</v>
      </c>
      <c r="F222" s="222" t="s">
        <v>147</v>
      </c>
      <c r="G222" s="222">
        <v>973</v>
      </c>
      <c r="H222" s="222">
        <v>14</v>
      </c>
      <c r="I222" s="222"/>
      <c r="J222" s="222"/>
      <c r="K222" s="222">
        <v>987</v>
      </c>
    </row>
    <row r="223" spans="1:11" x14ac:dyDescent="0.3">
      <c r="A223" s="223" t="s">
        <v>9</v>
      </c>
      <c r="B223" s="223" t="s">
        <v>507</v>
      </c>
      <c r="C223" s="222" t="s">
        <v>165</v>
      </c>
      <c r="D223" s="223" t="s">
        <v>146</v>
      </c>
      <c r="E223" s="222" t="s">
        <v>164</v>
      </c>
      <c r="F223" s="222" t="s">
        <v>147</v>
      </c>
      <c r="G223" s="222">
        <v>168</v>
      </c>
      <c r="H223" s="222">
        <v>44</v>
      </c>
      <c r="I223" s="222"/>
      <c r="J223" s="222"/>
      <c r="K223" s="222">
        <v>212</v>
      </c>
    </row>
    <row r="224" spans="1:11" x14ac:dyDescent="0.3">
      <c r="A224" s="223" t="s">
        <v>9</v>
      </c>
      <c r="B224" s="223" t="s">
        <v>507</v>
      </c>
      <c r="C224" s="222" t="s">
        <v>168</v>
      </c>
      <c r="D224" s="223" t="s">
        <v>146</v>
      </c>
      <c r="E224" s="222" t="s">
        <v>167</v>
      </c>
      <c r="F224" s="222" t="s">
        <v>147</v>
      </c>
      <c r="G224" s="222">
        <v>311</v>
      </c>
      <c r="H224" s="222">
        <v>20</v>
      </c>
      <c r="I224" s="222"/>
      <c r="J224" s="222"/>
      <c r="K224" s="222">
        <v>331</v>
      </c>
    </row>
    <row r="225" spans="1:11" x14ac:dyDescent="0.3">
      <c r="A225" s="223" t="s">
        <v>9</v>
      </c>
      <c r="B225" s="223" t="s">
        <v>507</v>
      </c>
      <c r="C225" s="222" t="s">
        <v>185</v>
      </c>
      <c r="D225" s="223" t="s">
        <v>146</v>
      </c>
      <c r="E225" s="222" t="s">
        <v>196</v>
      </c>
      <c r="F225" s="222" t="s">
        <v>147</v>
      </c>
      <c r="G225" s="222">
        <v>450</v>
      </c>
      <c r="H225" s="222"/>
      <c r="I225" s="222"/>
      <c r="J225" s="222"/>
      <c r="K225" s="222">
        <v>450</v>
      </c>
    </row>
    <row r="226" spans="1:11" x14ac:dyDescent="0.3">
      <c r="A226" s="223" t="s">
        <v>9</v>
      </c>
      <c r="B226" s="223" t="s">
        <v>507</v>
      </c>
      <c r="C226" s="222" t="s">
        <v>185</v>
      </c>
      <c r="D226" s="223" t="s">
        <v>146</v>
      </c>
      <c r="E226" s="222" t="s">
        <v>184</v>
      </c>
      <c r="F226" s="222" t="s">
        <v>178</v>
      </c>
      <c r="G226" s="222">
        <v>123</v>
      </c>
      <c r="H226" s="222"/>
      <c r="I226" s="222"/>
      <c r="J226" s="222"/>
      <c r="K226" s="222">
        <v>123</v>
      </c>
    </row>
    <row r="227" spans="1:11" x14ac:dyDescent="0.3">
      <c r="A227" s="223" t="s">
        <v>9</v>
      </c>
      <c r="B227" s="223" t="s">
        <v>507</v>
      </c>
      <c r="C227" s="222" t="s">
        <v>185</v>
      </c>
      <c r="D227" s="223" t="s">
        <v>386</v>
      </c>
      <c r="E227" s="222" t="s">
        <v>196</v>
      </c>
      <c r="F227" s="222" t="s">
        <v>147</v>
      </c>
      <c r="G227" s="222">
        <v>342</v>
      </c>
      <c r="H227" s="222"/>
      <c r="I227" s="222"/>
      <c r="J227" s="222"/>
      <c r="K227" s="222">
        <v>342</v>
      </c>
    </row>
    <row r="228" spans="1:11" x14ac:dyDescent="0.3">
      <c r="A228" s="223" t="s">
        <v>9</v>
      </c>
      <c r="B228" s="223" t="s">
        <v>507</v>
      </c>
      <c r="C228" s="222" t="s">
        <v>203</v>
      </c>
      <c r="D228" s="223" t="s">
        <v>146</v>
      </c>
      <c r="E228" s="222" t="s">
        <v>202</v>
      </c>
      <c r="F228" s="222" t="s">
        <v>147</v>
      </c>
      <c r="G228" s="222">
        <v>313</v>
      </c>
      <c r="H228" s="222"/>
      <c r="I228" s="222"/>
      <c r="J228" s="222"/>
      <c r="K228" s="222">
        <v>313</v>
      </c>
    </row>
    <row r="229" spans="1:11" x14ac:dyDescent="0.3">
      <c r="A229" s="223" t="s">
        <v>9</v>
      </c>
      <c r="B229" s="223" t="s">
        <v>507</v>
      </c>
      <c r="C229" s="222" t="s">
        <v>527</v>
      </c>
      <c r="D229" s="223" t="s">
        <v>146</v>
      </c>
      <c r="E229" s="222" t="s">
        <v>528</v>
      </c>
      <c r="F229" s="222" t="s">
        <v>147</v>
      </c>
      <c r="G229" s="222">
        <v>156</v>
      </c>
      <c r="H229" s="222"/>
      <c r="I229" s="222"/>
      <c r="J229" s="222"/>
      <c r="K229" s="222">
        <v>156</v>
      </c>
    </row>
    <row r="230" spans="1:11" x14ac:dyDescent="0.3">
      <c r="A230" s="223" t="s">
        <v>9</v>
      </c>
      <c r="B230" s="223" t="s">
        <v>507</v>
      </c>
      <c r="C230" s="222" t="s">
        <v>529</v>
      </c>
      <c r="D230" s="223" t="s">
        <v>146</v>
      </c>
      <c r="E230" s="222" t="s">
        <v>530</v>
      </c>
      <c r="F230" s="222" t="s">
        <v>147</v>
      </c>
      <c r="G230" s="222">
        <v>195</v>
      </c>
      <c r="H230" s="222"/>
      <c r="I230" s="222"/>
      <c r="J230" s="222"/>
      <c r="K230" s="222">
        <v>195</v>
      </c>
    </row>
    <row r="231" spans="1:11" x14ac:dyDescent="0.3">
      <c r="A231" s="223" t="s">
        <v>9</v>
      </c>
      <c r="B231" s="223" t="s">
        <v>507</v>
      </c>
      <c r="C231" s="222" t="s">
        <v>171</v>
      </c>
      <c r="D231" s="223" t="s">
        <v>146</v>
      </c>
      <c r="E231" s="222" t="s">
        <v>170</v>
      </c>
      <c r="F231" s="222" t="s">
        <v>147</v>
      </c>
      <c r="G231" s="222">
        <v>370</v>
      </c>
      <c r="H231" s="222"/>
      <c r="I231" s="222"/>
      <c r="J231" s="222"/>
      <c r="K231" s="222">
        <v>370</v>
      </c>
    </row>
    <row r="232" spans="1:11" x14ac:dyDescent="0.3">
      <c r="A232" s="223" t="s">
        <v>9</v>
      </c>
      <c r="B232" s="223" t="s">
        <v>507</v>
      </c>
      <c r="C232" s="222" t="s">
        <v>171</v>
      </c>
      <c r="D232" s="223" t="s">
        <v>389</v>
      </c>
      <c r="E232" s="222" t="s">
        <v>597</v>
      </c>
      <c r="F232" s="222" t="s">
        <v>147</v>
      </c>
      <c r="G232" s="222">
        <v>219</v>
      </c>
      <c r="H232" s="222"/>
      <c r="I232" s="222"/>
      <c r="J232" s="222"/>
      <c r="K232" s="222">
        <v>219</v>
      </c>
    </row>
    <row r="233" spans="1:11" x14ac:dyDescent="0.3">
      <c r="A233" s="223" t="s">
        <v>9</v>
      </c>
      <c r="B233" s="223" t="s">
        <v>507</v>
      </c>
      <c r="C233" s="222" t="s">
        <v>174</v>
      </c>
      <c r="D233" s="223" t="s">
        <v>146</v>
      </c>
      <c r="E233" s="222" t="s">
        <v>176</v>
      </c>
      <c r="F233" s="222" t="s">
        <v>147</v>
      </c>
      <c r="G233" s="222">
        <v>466</v>
      </c>
      <c r="H233" s="222"/>
      <c r="I233" s="222"/>
      <c r="J233" s="222"/>
      <c r="K233" s="222">
        <v>466</v>
      </c>
    </row>
    <row r="234" spans="1:11" x14ac:dyDescent="0.3">
      <c r="A234" s="223" t="s">
        <v>9</v>
      </c>
      <c r="B234" s="223" t="s">
        <v>507</v>
      </c>
      <c r="C234" s="222" t="s">
        <v>174</v>
      </c>
      <c r="D234" s="223" t="s">
        <v>146</v>
      </c>
      <c r="E234" s="222" t="s">
        <v>173</v>
      </c>
      <c r="F234" s="222" t="s">
        <v>147</v>
      </c>
      <c r="G234" s="222">
        <v>304</v>
      </c>
      <c r="H234" s="222">
        <v>11</v>
      </c>
      <c r="I234" s="222"/>
      <c r="J234" s="222"/>
      <c r="K234" s="222">
        <v>315</v>
      </c>
    </row>
    <row r="235" spans="1:11" x14ac:dyDescent="0.3">
      <c r="A235" s="223" t="s">
        <v>9</v>
      </c>
      <c r="B235" s="223" t="s">
        <v>507</v>
      </c>
      <c r="C235" s="222" t="s">
        <v>174</v>
      </c>
      <c r="D235" s="223" t="s">
        <v>146</v>
      </c>
      <c r="E235" s="222" t="s">
        <v>179</v>
      </c>
      <c r="F235" s="222" t="s">
        <v>178</v>
      </c>
      <c r="G235" s="222">
        <v>367</v>
      </c>
      <c r="H235" s="222"/>
      <c r="I235" s="222"/>
      <c r="J235" s="222"/>
      <c r="K235" s="222">
        <v>367</v>
      </c>
    </row>
    <row r="236" spans="1:11" x14ac:dyDescent="0.3">
      <c r="A236" s="223" t="s">
        <v>9</v>
      </c>
      <c r="B236" s="223" t="s">
        <v>507</v>
      </c>
      <c r="C236" s="222" t="s">
        <v>174</v>
      </c>
      <c r="D236" s="223" t="s">
        <v>386</v>
      </c>
      <c r="E236" s="222" t="s">
        <v>531</v>
      </c>
      <c r="F236" s="222" t="s">
        <v>178</v>
      </c>
      <c r="G236" s="222">
        <v>249</v>
      </c>
      <c r="H236" s="222"/>
      <c r="I236" s="222"/>
      <c r="J236" s="222"/>
      <c r="K236" s="222">
        <v>249</v>
      </c>
    </row>
    <row r="237" spans="1:11" x14ac:dyDescent="0.3">
      <c r="A237" s="223" t="s">
        <v>9</v>
      </c>
      <c r="B237" s="223" t="s">
        <v>507</v>
      </c>
      <c r="C237" s="222" t="s">
        <v>192</v>
      </c>
      <c r="D237" s="223" t="s">
        <v>146</v>
      </c>
      <c r="E237" s="222" t="s">
        <v>191</v>
      </c>
      <c r="F237" s="222" t="s">
        <v>147</v>
      </c>
      <c r="G237" s="222">
        <v>634</v>
      </c>
      <c r="H237" s="222"/>
      <c r="I237" s="222"/>
      <c r="J237" s="222"/>
      <c r="K237" s="222">
        <v>634</v>
      </c>
    </row>
    <row r="238" spans="1:11" x14ac:dyDescent="0.3">
      <c r="A238" s="223" t="s">
        <v>9</v>
      </c>
      <c r="B238" s="223" t="s">
        <v>507</v>
      </c>
      <c r="C238" s="222" t="s">
        <v>192</v>
      </c>
      <c r="D238" s="223" t="s">
        <v>386</v>
      </c>
      <c r="E238" s="222" t="s">
        <v>240</v>
      </c>
      <c r="F238" s="222" t="s">
        <v>147</v>
      </c>
      <c r="G238" s="222">
        <v>1319</v>
      </c>
      <c r="H238" s="222"/>
      <c r="I238" s="222"/>
      <c r="J238" s="222"/>
      <c r="K238" s="222">
        <v>1319</v>
      </c>
    </row>
    <row r="239" spans="1:11" x14ac:dyDescent="0.3">
      <c r="A239" s="223" t="s">
        <v>9</v>
      </c>
      <c r="B239" s="223" t="s">
        <v>532</v>
      </c>
      <c r="C239" s="222" t="s">
        <v>598</v>
      </c>
      <c r="D239" s="223" t="s">
        <v>146</v>
      </c>
      <c r="E239" s="222" t="s">
        <v>599</v>
      </c>
      <c r="F239" s="222" t="s">
        <v>147</v>
      </c>
      <c r="G239" s="222">
        <v>54</v>
      </c>
      <c r="H239" s="222"/>
      <c r="I239" s="222"/>
      <c r="J239" s="222"/>
      <c r="K239" s="222">
        <v>54</v>
      </c>
    </row>
    <row r="240" spans="1:11" x14ac:dyDescent="0.3">
      <c r="A240" s="223" t="s">
        <v>9</v>
      </c>
      <c r="B240" s="223" t="s">
        <v>532</v>
      </c>
      <c r="C240" s="222" t="s">
        <v>206</v>
      </c>
      <c r="D240" s="223" t="s">
        <v>146</v>
      </c>
      <c r="E240" s="222" t="s">
        <v>220</v>
      </c>
      <c r="F240" s="222" t="s">
        <v>178</v>
      </c>
      <c r="G240" s="222">
        <v>306</v>
      </c>
      <c r="H240" s="222">
        <v>34</v>
      </c>
      <c r="I240" s="222"/>
      <c r="J240" s="222"/>
      <c r="K240" s="222">
        <v>340</v>
      </c>
    </row>
    <row r="241" spans="1:11" x14ac:dyDescent="0.3">
      <c r="A241" s="223" t="s">
        <v>9</v>
      </c>
      <c r="B241" s="223" t="s">
        <v>532</v>
      </c>
      <c r="C241" s="222" t="s">
        <v>206</v>
      </c>
      <c r="D241" s="223" t="s">
        <v>146</v>
      </c>
      <c r="E241" s="222" t="s">
        <v>533</v>
      </c>
      <c r="F241" s="222" t="s">
        <v>147</v>
      </c>
      <c r="G241" s="222">
        <v>314</v>
      </c>
      <c r="H241" s="222"/>
      <c r="I241" s="222"/>
      <c r="J241" s="222"/>
      <c r="K241" s="222">
        <v>314</v>
      </c>
    </row>
    <row r="242" spans="1:11" x14ac:dyDescent="0.3">
      <c r="A242" s="223" t="s">
        <v>9</v>
      </c>
      <c r="B242" s="223" t="s">
        <v>532</v>
      </c>
      <c r="C242" s="222" t="s">
        <v>206</v>
      </c>
      <c r="D242" s="223" t="s">
        <v>146</v>
      </c>
      <c r="E242" s="222" t="s">
        <v>176</v>
      </c>
      <c r="F242" s="222" t="s">
        <v>147</v>
      </c>
      <c r="G242" s="222">
        <v>475</v>
      </c>
      <c r="H242" s="222">
        <v>65</v>
      </c>
      <c r="I242" s="222"/>
      <c r="J242" s="222"/>
      <c r="K242" s="222">
        <v>540</v>
      </c>
    </row>
    <row r="243" spans="1:11" x14ac:dyDescent="0.3">
      <c r="A243" s="223" t="s">
        <v>9</v>
      </c>
      <c r="B243" s="223" t="s">
        <v>532</v>
      </c>
      <c r="C243" s="222" t="s">
        <v>206</v>
      </c>
      <c r="D243" s="223" t="s">
        <v>146</v>
      </c>
      <c r="E243" s="222" t="s">
        <v>205</v>
      </c>
      <c r="F243" s="222" t="s">
        <v>147</v>
      </c>
      <c r="G243" s="222">
        <v>427</v>
      </c>
      <c r="H243" s="222"/>
      <c r="I243" s="222"/>
      <c r="J243" s="222"/>
      <c r="K243" s="222">
        <v>427</v>
      </c>
    </row>
    <row r="244" spans="1:11" x14ac:dyDescent="0.3">
      <c r="A244" s="223" t="s">
        <v>9</v>
      </c>
      <c r="B244" s="223" t="s">
        <v>532</v>
      </c>
      <c r="C244" s="222" t="s">
        <v>206</v>
      </c>
      <c r="D244" s="223" t="s">
        <v>146</v>
      </c>
      <c r="E244" s="222" t="s">
        <v>222</v>
      </c>
      <c r="F244" s="222" t="s">
        <v>147</v>
      </c>
      <c r="G244" s="222">
        <v>444</v>
      </c>
      <c r="H244" s="222"/>
      <c r="I244" s="222"/>
      <c r="J244" s="222"/>
      <c r="K244" s="222">
        <v>444</v>
      </c>
    </row>
    <row r="245" spans="1:11" x14ac:dyDescent="0.3">
      <c r="A245" s="223" t="s">
        <v>9</v>
      </c>
      <c r="B245" s="223" t="s">
        <v>532</v>
      </c>
      <c r="C245" s="222" t="s">
        <v>206</v>
      </c>
      <c r="D245" s="223" t="s">
        <v>483</v>
      </c>
      <c r="E245" s="222" t="s">
        <v>600</v>
      </c>
      <c r="F245" s="222" t="s">
        <v>147</v>
      </c>
      <c r="G245" s="222">
        <v>93</v>
      </c>
      <c r="H245" s="222"/>
      <c r="I245" s="222"/>
      <c r="J245" s="222"/>
      <c r="K245" s="222">
        <v>93</v>
      </c>
    </row>
    <row r="246" spans="1:11" x14ac:dyDescent="0.3">
      <c r="A246" s="223" t="s">
        <v>9</v>
      </c>
      <c r="B246" s="223" t="s">
        <v>532</v>
      </c>
      <c r="C246" s="222" t="s">
        <v>206</v>
      </c>
      <c r="D246" s="223" t="s">
        <v>389</v>
      </c>
      <c r="E246" s="222" t="s">
        <v>403</v>
      </c>
      <c r="F246" s="222" t="s">
        <v>147</v>
      </c>
      <c r="G246" s="222">
        <v>438</v>
      </c>
      <c r="H246" s="222"/>
      <c r="I246" s="222"/>
      <c r="J246" s="222"/>
      <c r="K246" s="222">
        <v>438</v>
      </c>
    </row>
    <row r="247" spans="1:11" x14ac:dyDescent="0.3">
      <c r="A247" s="223" t="s">
        <v>9</v>
      </c>
      <c r="B247" s="223" t="s">
        <v>532</v>
      </c>
      <c r="C247" s="222" t="s">
        <v>206</v>
      </c>
      <c r="D247" s="223" t="s">
        <v>386</v>
      </c>
      <c r="E247" s="222" t="s">
        <v>409</v>
      </c>
      <c r="F247" s="222" t="s">
        <v>178</v>
      </c>
      <c r="G247" s="222">
        <v>493</v>
      </c>
      <c r="H247" s="222"/>
      <c r="I247" s="222"/>
      <c r="J247" s="222"/>
      <c r="K247" s="222">
        <v>493</v>
      </c>
    </row>
    <row r="248" spans="1:11" x14ac:dyDescent="0.3">
      <c r="A248" s="223" t="s">
        <v>9</v>
      </c>
      <c r="B248" s="223" t="s">
        <v>532</v>
      </c>
      <c r="C248" s="222" t="s">
        <v>206</v>
      </c>
      <c r="D248" s="223" t="s">
        <v>386</v>
      </c>
      <c r="E248" s="222" t="s">
        <v>371</v>
      </c>
      <c r="F248" s="222" t="s">
        <v>147</v>
      </c>
      <c r="G248" s="222">
        <v>609</v>
      </c>
      <c r="H248" s="222">
        <v>40</v>
      </c>
      <c r="I248" s="222"/>
      <c r="J248" s="222"/>
      <c r="K248" s="222">
        <v>649</v>
      </c>
    </row>
    <row r="249" spans="1:11" x14ac:dyDescent="0.3">
      <c r="A249" s="223" t="s">
        <v>9</v>
      </c>
      <c r="B249" s="223" t="s">
        <v>532</v>
      </c>
      <c r="C249" s="222" t="s">
        <v>206</v>
      </c>
      <c r="D249" s="223" t="s">
        <v>386</v>
      </c>
      <c r="E249" s="222" t="s">
        <v>220</v>
      </c>
      <c r="F249" s="222" t="s">
        <v>178</v>
      </c>
      <c r="G249" s="222">
        <v>248</v>
      </c>
      <c r="H249" s="222">
        <v>5</v>
      </c>
      <c r="I249" s="222"/>
      <c r="J249" s="222"/>
      <c r="K249" s="222">
        <v>253</v>
      </c>
    </row>
    <row r="250" spans="1:11" x14ac:dyDescent="0.3">
      <c r="A250" s="223" t="s">
        <v>9</v>
      </c>
      <c r="B250" s="223" t="s">
        <v>532</v>
      </c>
      <c r="C250" s="222" t="s">
        <v>206</v>
      </c>
      <c r="D250" s="223" t="s">
        <v>386</v>
      </c>
      <c r="E250" s="222" t="s">
        <v>401</v>
      </c>
      <c r="F250" s="222" t="s">
        <v>147</v>
      </c>
      <c r="G250" s="222">
        <v>1038</v>
      </c>
      <c r="H250" s="222">
        <v>1</v>
      </c>
      <c r="I250" s="222"/>
      <c r="J250" s="222"/>
      <c r="K250" s="222">
        <v>1039</v>
      </c>
    </row>
    <row r="251" spans="1:11" x14ac:dyDescent="0.3">
      <c r="A251" s="223" t="s">
        <v>9</v>
      </c>
      <c r="B251" s="223" t="s">
        <v>532</v>
      </c>
      <c r="C251" s="222" t="s">
        <v>601</v>
      </c>
      <c r="D251" s="223" t="s">
        <v>146</v>
      </c>
      <c r="E251" s="222" t="s">
        <v>602</v>
      </c>
      <c r="F251" s="222" t="s">
        <v>147</v>
      </c>
      <c r="G251" s="222">
        <v>115</v>
      </c>
      <c r="H251" s="222"/>
      <c r="I251" s="222"/>
      <c r="J251" s="222"/>
      <c r="K251" s="222">
        <v>115</v>
      </c>
    </row>
    <row r="252" spans="1:11" x14ac:dyDescent="0.3">
      <c r="A252" s="223" t="s">
        <v>9</v>
      </c>
      <c r="B252" s="223" t="s">
        <v>532</v>
      </c>
      <c r="C252" s="222" t="s">
        <v>603</v>
      </c>
      <c r="D252" s="223" t="s">
        <v>146</v>
      </c>
      <c r="E252" s="222" t="s">
        <v>212</v>
      </c>
      <c r="F252" s="222" t="s">
        <v>147</v>
      </c>
      <c r="G252" s="222">
        <v>85</v>
      </c>
      <c r="H252" s="222"/>
      <c r="I252" s="222"/>
      <c r="J252" s="222"/>
      <c r="K252" s="222">
        <v>85</v>
      </c>
    </row>
    <row r="253" spans="1:11" x14ac:dyDescent="0.3">
      <c r="A253" s="223" t="s">
        <v>9</v>
      </c>
      <c r="B253" s="223" t="s">
        <v>532</v>
      </c>
      <c r="C253" s="222" t="s">
        <v>604</v>
      </c>
      <c r="D253" s="223" t="s">
        <v>146</v>
      </c>
      <c r="E253" s="222" t="s">
        <v>605</v>
      </c>
      <c r="F253" s="222" t="s">
        <v>147</v>
      </c>
      <c r="G253" s="222">
        <v>148</v>
      </c>
      <c r="H253" s="222"/>
      <c r="I253" s="222"/>
      <c r="J253" s="222"/>
      <c r="K253" s="222">
        <v>148</v>
      </c>
    </row>
    <row r="254" spans="1:11" x14ac:dyDescent="0.3">
      <c r="A254" s="223" t="s">
        <v>9</v>
      </c>
      <c r="B254" s="223" t="s">
        <v>532</v>
      </c>
      <c r="C254" s="222" t="s">
        <v>606</v>
      </c>
      <c r="D254" s="223" t="s">
        <v>146</v>
      </c>
      <c r="E254" s="222" t="s">
        <v>607</v>
      </c>
      <c r="F254" s="222" t="s">
        <v>147</v>
      </c>
      <c r="G254" s="222">
        <v>110</v>
      </c>
      <c r="H254" s="222"/>
      <c r="I254" s="222"/>
      <c r="J254" s="222"/>
      <c r="K254" s="222">
        <v>110</v>
      </c>
    </row>
    <row r="255" spans="1:11" x14ac:dyDescent="0.3">
      <c r="A255" s="223" t="s">
        <v>9</v>
      </c>
      <c r="B255" s="223" t="s">
        <v>532</v>
      </c>
      <c r="C255" s="222" t="s">
        <v>412</v>
      </c>
      <c r="D255" s="223" t="s">
        <v>146</v>
      </c>
      <c r="E255" s="222" t="s">
        <v>534</v>
      </c>
      <c r="F255" s="222" t="s">
        <v>147</v>
      </c>
      <c r="G255" s="222">
        <v>288</v>
      </c>
      <c r="H255" s="222"/>
      <c r="I255" s="222"/>
      <c r="J255" s="222"/>
      <c r="K255" s="222">
        <v>288</v>
      </c>
    </row>
    <row r="256" spans="1:11" x14ac:dyDescent="0.3">
      <c r="A256" s="223" t="s">
        <v>9</v>
      </c>
      <c r="B256" s="223" t="s">
        <v>532</v>
      </c>
      <c r="C256" s="222" t="s">
        <v>412</v>
      </c>
      <c r="D256" s="223" t="s">
        <v>146</v>
      </c>
      <c r="E256" s="222" t="s">
        <v>608</v>
      </c>
      <c r="F256" s="222" t="s">
        <v>178</v>
      </c>
      <c r="G256" s="222">
        <v>40</v>
      </c>
      <c r="H256" s="222"/>
      <c r="I256" s="222"/>
      <c r="J256" s="222"/>
      <c r="K256" s="222">
        <v>40</v>
      </c>
    </row>
    <row r="257" spans="1:11" x14ac:dyDescent="0.3">
      <c r="A257" s="223" t="s">
        <v>9</v>
      </c>
      <c r="B257" s="223" t="s">
        <v>532</v>
      </c>
      <c r="C257" s="222" t="s">
        <v>412</v>
      </c>
      <c r="D257" s="223" t="s">
        <v>386</v>
      </c>
      <c r="E257" s="222"/>
      <c r="F257" s="222" t="s">
        <v>147</v>
      </c>
      <c r="G257" s="222">
        <v>204</v>
      </c>
      <c r="H257" s="222"/>
      <c r="I257" s="222"/>
      <c r="J257" s="222"/>
      <c r="K257" s="222">
        <v>204</v>
      </c>
    </row>
    <row r="258" spans="1:11" x14ac:dyDescent="0.3">
      <c r="A258" s="223" t="s">
        <v>9</v>
      </c>
      <c r="B258" s="223" t="s">
        <v>532</v>
      </c>
      <c r="C258" s="222" t="s">
        <v>609</v>
      </c>
      <c r="D258" s="223" t="s">
        <v>146</v>
      </c>
      <c r="E258" s="222" t="s">
        <v>610</v>
      </c>
      <c r="F258" s="222" t="s">
        <v>147</v>
      </c>
      <c r="G258" s="222">
        <v>176</v>
      </c>
      <c r="H258" s="222"/>
      <c r="I258" s="222"/>
      <c r="J258" s="222"/>
      <c r="K258" s="222">
        <v>176</v>
      </c>
    </row>
    <row r="259" spans="1:11" x14ac:dyDescent="0.3">
      <c r="A259" s="223" t="s">
        <v>9</v>
      </c>
      <c r="B259" s="223" t="s">
        <v>532</v>
      </c>
      <c r="C259" s="222" t="s">
        <v>209</v>
      </c>
      <c r="D259" s="223" t="s">
        <v>146</v>
      </c>
      <c r="E259" s="222" t="s">
        <v>208</v>
      </c>
      <c r="F259" s="222" t="s">
        <v>147</v>
      </c>
      <c r="G259" s="222">
        <v>140</v>
      </c>
      <c r="H259" s="222"/>
      <c r="I259" s="222"/>
      <c r="J259" s="222"/>
      <c r="K259" s="222">
        <v>140</v>
      </c>
    </row>
    <row r="260" spans="1:11" x14ac:dyDescent="0.3">
      <c r="A260" s="223" t="s">
        <v>9</v>
      </c>
      <c r="B260" s="223" t="s">
        <v>532</v>
      </c>
      <c r="C260" s="222" t="s">
        <v>213</v>
      </c>
      <c r="D260" s="223" t="s">
        <v>146</v>
      </c>
      <c r="E260" s="222" t="s">
        <v>212</v>
      </c>
      <c r="F260" s="222" t="s">
        <v>147</v>
      </c>
      <c r="G260" s="222">
        <v>128</v>
      </c>
      <c r="H260" s="222"/>
      <c r="I260" s="222"/>
      <c r="J260" s="222"/>
      <c r="K260" s="222">
        <v>128</v>
      </c>
    </row>
    <row r="261" spans="1:11" x14ac:dyDescent="0.3">
      <c r="A261" s="223" t="s">
        <v>9</v>
      </c>
      <c r="B261" s="223" t="s">
        <v>532</v>
      </c>
      <c r="C261" s="222" t="s">
        <v>213</v>
      </c>
      <c r="D261" s="223" t="s">
        <v>389</v>
      </c>
      <c r="E261" s="222" t="s">
        <v>405</v>
      </c>
      <c r="F261" s="222" t="s">
        <v>147</v>
      </c>
      <c r="G261" s="222">
        <v>89</v>
      </c>
      <c r="H261" s="222"/>
      <c r="I261" s="222"/>
      <c r="J261" s="222"/>
      <c r="K261" s="222">
        <v>89</v>
      </c>
    </row>
    <row r="262" spans="1:11" x14ac:dyDescent="0.3">
      <c r="A262" s="223" t="s">
        <v>9</v>
      </c>
      <c r="B262" s="223" t="s">
        <v>532</v>
      </c>
      <c r="C262" s="222" t="s">
        <v>611</v>
      </c>
      <c r="D262" s="223" t="s">
        <v>146</v>
      </c>
      <c r="E262" s="222" t="s">
        <v>612</v>
      </c>
      <c r="F262" s="222" t="s">
        <v>178</v>
      </c>
      <c r="G262" s="222">
        <v>47</v>
      </c>
      <c r="H262" s="222"/>
      <c r="I262" s="222"/>
      <c r="J262" s="222"/>
      <c r="K262" s="222">
        <v>47</v>
      </c>
    </row>
    <row r="263" spans="1:11" x14ac:dyDescent="0.3">
      <c r="A263" s="223" t="s">
        <v>9</v>
      </c>
      <c r="B263" s="223" t="s">
        <v>532</v>
      </c>
      <c r="C263" s="222" t="s">
        <v>613</v>
      </c>
      <c r="D263" s="223" t="s">
        <v>146</v>
      </c>
      <c r="E263" s="222" t="s">
        <v>614</v>
      </c>
      <c r="F263" s="222" t="s">
        <v>147</v>
      </c>
      <c r="G263" s="222">
        <v>59</v>
      </c>
      <c r="H263" s="222"/>
      <c r="I263" s="222"/>
      <c r="J263" s="222"/>
      <c r="K263" s="222">
        <v>59</v>
      </c>
    </row>
    <row r="264" spans="1:11" x14ac:dyDescent="0.3">
      <c r="A264" s="223" t="s">
        <v>9</v>
      </c>
      <c r="B264" s="223" t="s">
        <v>532</v>
      </c>
      <c r="C264" s="222" t="s">
        <v>615</v>
      </c>
      <c r="D264" s="223" t="s">
        <v>146</v>
      </c>
      <c r="E264" s="222" t="s">
        <v>403</v>
      </c>
      <c r="F264" s="222" t="s">
        <v>147</v>
      </c>
      <c r="G264" s="222">
        <v>75</v>
      </c>
      <c r="H264" s="222"/>
      <c r="I264" s="222"/>
      <c r="J264" s="222"/>
      <c r="K264" s="222">
        <v>75</v>
      </c>
    </row>
    <row r="265" spans="1:11" x14ac:dyDescent="0.3">
      <c r="A265" s="223" t="s">
        <v>9</v>
      </c>
      <c r="B265" s="223" t="s">
        <v>532</v>
      </c>
      <c r="C265" s="222" t="s">
        <v>616</v>
      </c>
      <c r="D265" s="223" t="s">
        <v>146</v>
      </c>
      <c r="E265" s="222" t="s">
        <v>617</v>
      </c>
      <c r="F265" s="222" t="s">
        <v>147</v>
      </c>
      <c r="G265" s="222">
        <v>173</v>
      </c>
      <c r="H265" s="222"/>
      <c r="I265" s="222"/>
      <c r="J265" s="222"/>
      <c r="K265" s="222">
        <v>173</v>
      </c>
    </row>
    <row r="266" spans="1:11" x14ac:dyDescent="0.3">
      <c r="A266" s="223" t="s">
        <v>9</v>
      </c>
      <c r="B266" s="223" t="s">
        <v>532</v>
      </c>
      <c r="C266" s="222" t="s">
        <v>344</v>
      </c>
      <c r="D266" s="223" t="s">
        <v>146</v>
      </c>
      <c r="E266" s="222" t="s">
        <v>343</v>
      </c>
      <c r="F266" s="222" t="s">
        <v>147</v>
      </c>
      <c r="G266" s="222">
        <v>179</v>
      </c>
      <c r="H266" s="222"/>
      <c r="I266" s="222"/>
      <c r="J266" s="222"/>
      <c r="K266" s="222">
        <v>179</v>
      </c>
    </row>
    <row r="267" spans="1:11" x14ac:dyDescent="0.3">
      <c r="A267" s="223" t="s">
        <v>9</v>
      </c>
      <c r="B267" s="223" t="s">
        <v>532</v>
      </c>
      <c r="C267" s="222" t="s">
        <v>215</v>
      </c>
      <c r="D267" s="223" t="s">
        <v>146</v>
      </c>
      <c r="E267" s="222" t="s">
        <v>214</v>
      </c>
      <c r="F267" s="222" t="s">
        <v>147</v>
      </c>
      <c r="G267" s="222">
        <v>291</v>
      </c>
      <c r="H267" s="222">
        <v>24</v>
      </c>
      <c r="I267" s="222"/>
      <c r="J267" s="222"/>
      <c r="K267" s="222">
        <v>315</v>
      </c>
    </row>
    <row r="268" spans="1:11" x14ac:dyDescent="0.3">
      <c r="A268" s="223" t="s">
        <v>9</v>
      </c>
      <c r="B268" s="223" t="s">
        <v>532</v>
      </c>
      <c r="C268" s="222" t="s">
        <v>215</v>
      </c>
      <c r="D268" s="223" t="s">
        <v>146</v>
      </c>
      <c r="E268" s="222" t="s">
        <v>535</v>
      </c>
      <c r="F268" s="222" t="s">
        <v>147</v>
      </c>
      <c r="G268" s="222">
        <v>239</v>
      </c>
      <c r="H268" s="222"/>
      <c r="I268" s="222"/>
      <c r="J268" s="222"/>
      <c r="K268" s="222">
        <v>239</v>
      </c>
    </row>
    <row r="269" spans="1:11" x14ac:dyDescent="0.3">
      <c r="A269" s="223" t="s">
        <v>9</v>
      </c>
      <c r="B269" s="223" t="s">
        <v>532</v>
      </c>
      <c r="C269" s="222" t="s">
        <v>215</v>
      </c>
      <c r="D269" s="223" t="s">
        <v>146</v>
      </c>
      <c r="E269" s="222" t="s">
        <v>217</v>
      </c>
      <c r="F269" s="222" t="s">
        <v>178</v>
      </c>
      <c r="G269" s="222">
        <v>213</v>
      </c>
      <c r="H269" s="222"/>
      <c r="I269" s="222"/>
      <c r="J269" s="222"/>
      <c r="K269" s="222">
        <v>213</v>
      </c>
    </row>
    <row r="270" spans="1:11" x14ac:dyDescent="0.3">
      <c r="A270" s="223" t="s">
        <v>9</v>
      </c>
      <c r="B270" s="223" t="s">
        <v>532</v>
      </c>
      <c r="C270" s="222" t="s">
        <v>215</v>
      </c>
      <c r="D270" s="223" t="s">
        <v>386</v>
      </c>
      <c r="E270" s="222" t="s">
        <v>407</v>
      </c>
      <c r="F270" s="222" t="s">
        <v>147</v>
      </c>
      <c r="G270" s="222">
        <v>562</v>
      </c>
      <c r="H270" s="222"/>
      <c r="I270" s="222"/>
      <c r="J270" s="222"/>
      <c r="K270" s="222">
        <v>562</v>
      </c>
    </row>
    <row r="271" spans="1:11" x14ac:dyDescent="0.3">
      <c r="A271" s="223" t="s">
        <v>9</v>
      </c>
      <c r="B271" s="223" t="s">
        <v>532</v>
      </c>
      <c r="C271" s="222" t="s">
        <v>215</v>
      </c>
      <c r="D271" s="223" t="s">
        <v>386</v>
      </c>
      <c r="E271" s="222" t="s">
        <v>618</v>
      </c>
      <c r="F271" s="222" t="s">
        <v>178</v>
      </c>
      <c r="G271" s="222">
        <v>32</v>
      </c>
      <c r="H271" s="222">
        <v>8</v>
      </c>
      <c r="I271" s="222"/>
      <c r="J271" s="222"/>
      <c r="K271" s="222">
        <v>40</v>
      </c>
    </row>
    <row r="272" spans="1:11" x14ac:dyDescent="0.3">
      <c r="A272" s="223" t="s">
        <v>9</v>
      </c>
      <c r="B272" s="223" t="s">
        <v>532</v>
      </c>
      <c r="C272" s="222" t="s">
        <v>619</v>
      </c>
      <c r="D272" s="223" t="s">
        <v>146</v>
      </c>
      <c r="E272" s="222" t="s">
        <v>620</v>
      </c>
      <c r="F272" s="222" t="s">
        <v>147</v>
      </c>
      <c r="G272" s="222">
        <v>247</v>
      </c>
      <c r="H272" s="222"/>
      <c r="I272" s="222"/>
      <c r="J272" s="222"/>
      <c r="K272" s="222">
        <v>247</v>
      </c>
    </row>
    <row r="273" spans="1:11" x14ac:dyDescent="0.3">
      <c r="A273" s="223" t="s">
        <v>9</v>
      </c>
      <c r="B273" s="223" t="s">
        <v>532</v>
      </c>
      <c r="C273" s="222" t="s">
        <v>621</v>
      </c>
      <c r="D273" s="223" t="s">
        <v>146</v>
      </c>
      <c r="E273" s="222" t="s">
        <v>167</v>
      </c>
      <c r="F273" s="222" t="s">
        <v>147</v>
      </c>
      <c r="G273" s="222">
        <v>171</v>
      </c>
      <c r="H273" s="222"/>
      <c r="I273" s="222"/>
      <c r="J273" s="222"/>
      <c r="K273" s="222">
        <v>171</v>
      </c>
    </row>
    <row r="274" spans="1:11" x14ac:dyDescent="0.3">
      <c r="A274" s="223" t="s">
        <v>9</v>
      </c>
      <c r="B274" s="223" t="s">
        <v>532</v>
      </c>
      <c r="C274" s="222" t="s">
        <v>536</v>
      </c>
      <c r="D274" s="223" t="s">
        <v>146</v>
      </c>
      <c r="E274" s="222" t="s">
        <v>537</v>
      </c>
      <c r="F274" s="222" t="s">
        <v>147</v>
      </c>
      <c r="G274" s="222">
        <v>214</v>
      </c>
      <c r="H274" s="222"/>
      <c r="I274" s="222"/>
      <c r="J274" s="222"/>
      <c r="K274" s="222">
        <v>214</v>
      </c>
    </row>
    <row r="275" spans="1:11" x14ac:dyDescent="0.3">
      <c r="A275" s="223" t="s">
        <v>9</v>
      </c>
      <c r="B275" s="223" t="s">
        <v>538</v>
      </c>
      <c r="C275" s="222" t="s">
        <v>225</v>
      </c>
      <c r="D275" s="223" t="s">
        <v>146</v>
      </c>
      <c r="E275" s="222" t="s">
        <v>224</v>
      </c>
      <c r="F275" s="222" t="s">
        <v>147</v>
      </c>
      <c r="G275" s="222">
        <v>194</v>
      </c>
      <c r="H275" s="222"/>
      <c r="I275" s="222"/>
      <c r="J275" s="222"/>
      <c r="K275" s="222">
        <v>194</v>
      </c>
    </row>
    <row r="276" spans="1:11" x14ac:dyDescent="0.3">
      <c r="A276" s="223" t="s">
        <v>9</v>
      </c>
      <c r="B276" s="223" t="s">
        <v>538</v>
      </c>
      <c r="C276" s="222" t="s">
        <v>622</v>
      </c>
      <c r="D276" s="223" t="s">
        <v>146</v>
      </c>
      <c r="E276" s="222" t="s">
        <v>623</v>
      </c>
      <c r="F276" s="222" t="s">
        <v>147</v>
      </c>
      <c r="G276" s="222">
        <v>224</v>
      </c>
      <c r="H276" s="222"/>
      <c r="I276" s="222"/>
      <c r="J276" s="222"/>
      <c r="K276" s="222">
        <v>224</v>
      </c>
    </row>
    <row r="277" spans="1:11" x14ac:dyDescent="0.3">
      <c r="A277" s="223" t="s">
        <v>9</v>
      </c>
      <c r="B277" s="223" t="s">
        <v>538</v>
      </c>
      <c r="C277" s="222" t="s">
        <v>622</v>
      </c>
      <c r="D277" s="223" t="s">
        <v>146</v>
      </c>
      <c r="E277" s="222" t="s">
        <v>624</v>
      </c>
      <c r="F277" s="222" t="s">
        <v>178</v>
      </c>
      <c r="G277" s="222">
        <v>226</v>
      </c>
      <c r="H277" s="222"/>
      <c r="I277" s="222"/>
      <c r="J277" s="222"/>
      <c r="K277" s="222">
        <v>226</v>
      </c>
    </row>
    <row r="278" spans="1:11" x14ac:dyDescent="0.3">
      <c r="A278" s="223" t="s">
        <v>9</v>
      </c>
      <c r="B278" s="223" t="s">
        <v>538</v>
      </c>
      <c r="C278" s="222" t="s">
        <v>625</v>
      </c>
      <c r="D278" s="223" t="s">
        <v>146</v>
      </c>
      <c r="E278" s="222" t="s">
        <v>626</v>
      </c>
      <c r="F278" s="222" t="s">
        <v>147</v>
      </c>
      <c r="G278" s="222">
        <v>69</v>
      </c>
      <c r="H278" s="222"/>
      <c r="I278" s="222"/>
      <c r="J278" s="222"/>
      <c r="K278" s="222">
        <v>69</v>
      </c>
    </row>
    <row r="279" spans="1:11" x14ac:dyDescent="0.3">
      <c r="A279" s="223" t="s">
        <v>9</v>
      </c>
      <c r="B279" s="223" t="s">
        <v>538</v>
      </c>
      <c r="C279" s="222" t="s">
        <v>244</v>
      </c>
      <c r="D279" s="223" t="s">
        <v>146</v>
      </c>
      <c r="E279" s="222" t="s">
        <v>243</v>
      </c>
      <c r="F279" s="222" t="s">
        <v>147</v>
      </c>
      <c r="G279" s="222">
        <v>394</v>
      </c>
      <c r="H279" s="222"/>
      <c r="I279" s="222"/>
      <c r="J279" s="222"/>
      <c r="K279" s="222">
        <v>394</v>
      </c>
    </row>
    <row r="280" spans="1:11" x14ac:dyDescent="0.3">
      <c r="A280" s="223" t="s">
        <v>9</v>
      </c>
      <c r="B280" s="223" t="s">
        <v>538</v>
      </c>
      <c r="C280" s="222" t="s">
        <v>244</v>
      </c>
      <c r="D280" s="223" t="s">
        <v>146</v>
      </c>
      <c r="E280" s="222" t="s">
        <v>420</v>
      </c>
      <c r="F280" s="222" t="s">
        <v>178</v>
      </c>
      <c r="G280" s="222">
        <v>368</v>
      </c>
      <c r="H280" s="222"/>
      <c r="I280" s="222"/>
      <c r="J280" s="222"/>
      <c r="K280" s="222">
        <v>368</v>
      </c>
    </row>
    <row r="281" spans="1:11" x14ac:dyDescent="0.3">
      <c r="A281" s="223" t="s">
        <v>9</v>
      </c>
      <c r="B281" s="223" t="s">
        <v>538</v>
      </c>
      <c r="C281" s="222" t="s">
        <v>244</v>
      </c>
      <c r="D281" s="223" t="s">
        <v>483</v>
      </c>
      <c r="E281" s="222" t="s">
        <v>627</v>
      </c>
      <c r="F281" s="222" t="s">
        <v>147</v>
      </c>
      <c r="G281" s="222">
        <v>65</v>
      </c>
      <c r="H281" s="222"/>
      <c r="I281" s="222"/>
      <c r="J281" s="222"/>
      <c r="K281" s="222">
        <v>65</v>
      </c>
    </row>
    <row r="282" spans="1:11" x14ac:dyDescent="0.3">
      <c r="A282" s="223" t="s">
        <v>9</v>
      </c>
      <c r="B282" s="223" t="s">
        <v>538</v>
      </c>
      <c r="C282" s="222" t="s">
        <v>244</v>
      </c>
      <c r="D282" s="223" t="s">
        <v>386</v>
      </c>
      <c r="E282" s="222" t="s">
        <v>243</v>
      </c>
      <c r="F282" s="222" t="s">
        <v>147</v>
      </c>
      <c r="G282" s="222">
        <v>398</v>
      </c>
      <c r="H282" s="222"/>
      <c r="I282" s="222"/>
      <c r="J282" s="222"/>
      <c r="K282" s="222">
        <v>398</v>
      </c>
    </row>
    <row r="283" spans="1:11" x14ac:dyDescent="0.3">
      <c r="A283" s="223" t="s">
        <v>9</v>
      </c>
      <c r="B283" s="223" t="s">
        <v>538</v>
      </c>
      <c r="C283" s="222" t="s">
        <v>244</v>
      </c>
      <c r="D283" s="223" t="s">
        <v>386</v>
      </c>
      <c r="E283" s="222" t="s">
        <v>420</v>
      </c>
      <c r="F283" s="222" t="s">
        <v>178</v>
      </c>
      <c r="G283" s="222">
        <v>209</v>
      </c>
      <c r="H283" s="222">
        <v>18</v>
      </c>
      <c r="I283" s="222"/>
      <c r="J283" s="222"/>
      <c r="K283" s="222">
        <v>227</v>
      </c>
    </row>
    <row r="284" spans="1:11" x14ac:dyDescent="0.3">
      <c r="A284" s="223" t="s">
        <v>9</v>
      </c>
      <c r="B284" s="223" t="s">
        <v>538</v>
      </c>
      <c r="C284" s="222" t="s">
        <v>423</v>
      </c>
      <c r="D284" s="223" t="s">
        <v>146</v>
      </c>
      <c r="E284" s="222" t="s">
        <v>628</v>
      </c>
      <c r="F284" s="222" t="s">
        <v>178</v>
      </c>
      <c r="G284" s="222">
        <v>390</v>
      </c>
      <c r="H284" s="222"/>
      <c r="I284" s="222"/>
      <c r="J284" s="222"/>
      <c r="K284" s="222">
        <v>390</v>
      </c>
    </row>
    <row r="285" spans="1:11" x14ac:dyDescent="0.3">
      <c r="A285" s="223" t="s">
        <v>9</v>
      </c>
      <c r="B285" s="223" t="s">
        <v>538</v>
      </c>
      <c r="C285" s="222" t="s">
        <v>423</v>
      </c>
      <c r="D285" s="223" t="s">
        <v>146</v>
      </c>
      <c r="E285" s="222" t="s">
        <v>539</v>
      </c>
      <c r="F285" s="222" t="s">
        <v>147</v>
      </c>
      <c r="G285" s="222">
        <v>224</v>
      </c>
      <c r="H285" s="222"/>
      <c r="I285" s="222"/>
      <c r="J285" s="222"/>
      <c r="K285" s="222">
        <v>224</v>
      </c>
    </row>
    <row r="286" spans="1:11" x14ac:dyDescent="0.3">
      <c r="A286" s="223" t="s">
        <v>9</v>
      </c>
      <c r="B286" s="223" t="s">
        <v>538</v>
      </c>
      <c r="C286" s="222" t="s">
        <v>423</v>
      </c>
      <c r="D286" s="223" t="s">
        <v>389</v>
      </c>
      <c r="E286" s="222" t="s">
        <v>629</v>
      </c>
      <c r="F286" s="222" t="s">
        <v>178</v>
      </c>
      <c r="G286" s="222">
        <v>187</v>
      </c>
      <c r="H286" s="222"/>
      <c r="I286" s="222"/>
      <c r="J286" s="222"/>
      <c r="K286" s="222">
        <v>187</v>
      </c>
    </row>
    <row r="287" spans="1:11" x14ac:dyDescent="0.3">
      <c r="A287" s="223" t="s">
        <v>9</v>
      </c>
      <c r="B287" s="223" t="s">
        <v>538</v>
      </c>
      <c r="C287" s="222" t="s">
        <v>423</v>
      </c>
      <c r="D287" s="223" t="s">
        <v>386</v>
      </c>
      <c r="E287" s="222" t="s">
        <v>422</v>
      </c>
      <c r="F287" s="222" t="s">
        <v>178</v>
      </c>
      <c r="G287" s="222">
        <v>502</v>
      </c>
      <c r="H287" s="222"/>
      <c r="I287" s="222"/>
      <c r="J287" s="222"/>
      <c r="K287" s="222">
        <v>502</v>
      </c>
    </row>
    <row r="288" spans="1:11" x14ac:dyDescent="0.3">
      <c r="A288" s="223" t="s">
        <v>9</v>
      </c>
      <c r="B288" s="223" t="s">
        <v>538</v>
      </c>
      <c r="C288" s="222" t="s">
        <v>630</v>
      </c>
      <c r="D288" s="223" t="s">
        <v>146</v>
      </c>
      <c r="E288" s="222" t="s">
        <v>631</v>
      </c>
      <c r="F288" s="222" t="s">
        <v>147</v>
      </c>
      <c r="G288" s="222">
        <v>125</v>
      </c>
      <c r="H288" s="222"/>
      <c r="I288" s="222"/>
      <c r="J288" s="222"/>
      <c r="K288" s="222">
        <v>125</v>
      </c>
    </row>
    <row r="289" spans="1:11" x14ac:dyDescent="0.3">
      <c r="A289" s="223" t="s">
        <v>9</v>
      </c>
      <c r="B289" s="223" t="s">
        <v>538</v>
      </c>
      <c r="C289" s="222" t="s">
        <v>630</v>
      </c>
      <c r="D289" s="223" t="s">
        <v>146</v>
      </c>
      <c r="E289" s="222" t="s">
        <v>559</v>
      </c>
      <c r="F289" s="222" t="s">
        <v>178</v>
      </c>
      <c r="G289" s="222">
        <v>107</v>
      </c>
      <c r="H289" s="222"/>
      <c r="I289" s="222"/>
      <c r="J289" s="222"/>
      <c r="K289" s="222">
        <v>107</v>
      </c>
    </row>
    <row r="290" spans="1:11" x14ac:dyDescent="0.3">
      <c r="A290" s="223" t="s">
        <v>9</v>
      </c>
      <c r="B290" s="223" t="s">
        <v>538</v>
      </c>
      <c r="C290" s="222" t="s">
        <v>632</v>
      </c>
      <c r="D290" s="223" t="s">
        <v>146</v>
      </c>
      <c r="E290" s="222" t="s">
        <v>633</v>
      </c>
      <c r="F290" s="222" t="s">
        <v>178</v>
      </c>
      <c r="G290" s="222">
        <v>183</v>
      </c>
      <c r="H290" s="222"/>
      <c r="I290" s="222"/>
      <c r="J290" s="222"/>
      <c r="K290" s="222">
        <v>183</v>
      </c>
    </row>
    <row r="291" spans="1:11" x14ac:dyDescent="0.3">
      <c r="A291" s="223" t="s">
        <v>9</v>
      </c>
      <c r="B291" s="223" t="s">
        <v>538</v>
      </c>
      <c r="C291" s="222" t="s">
        <v>634</v>
      </c>
      <c r="D291" s="223" t="s">
        <v>389</v>
      </c>
      <c r="E291" s="222" t="s">
        <v>635</v>
      </c>
      <c r="F291" s="222" t="s">
        <v>147</v>
      </c>
      <c r="G291" s="222">
        <v>95</v>
      </c>
      <c r="H291" s="222"/>
      <c r="I291" s="222"/>
      <c r="J291" s="222"/>
      <c r="K291" s="222">
        <v>95</v>
      </c>
    </row>
    <row r="292" spans="1:11" x14ac:dyDescent="0.3">
      <c r="A292" s="223" t="s">
        <v>9</v>
      </c>
      <c r="B292" s="223" t="s">
        <v>538</v>
      </c>
      <c r="C292" s="222" t="s">
        <v>636</v>
      </c>
      <c r="D292" s="223" t="s">
        <v>146</v>
      </c>
      <c r="E292" s="222" t="s">
        <v>265</v>
      </c>
      <c r="F292" s="222" t="s">
        <v>147</v>
      </c>
      <c r="G292" s="222">
        <v>81</v>
      </c>
      <c r="H292" s="222"/>
      <c r="I292" s="222"/>
      <c r="J292" s="222"/>
      <c r="K292" s="222">
        <v>81</v>
      </c>
    </row>
    <row r="293" spans="1:11" x14ac:dyDescent="0.3">
      <c r="A293" s="223" t="s">
        <v>9</v>
      </c>
      <c r="B293" s="223" t="s">
        <v>538</v>
      </c>
      <c r="C293" s="222" t="s">
        <v>637</v>
      </c>
      <c r="D293" s="223" t="s">
        <v>146</v>
      </c>
      <c r="E293" s="222" t="s">
        <v>638</v>
      </c>
      <c r="F293" s="222" t="s">
        <v>147</v>
      </c>
      <c r="G293" s="222">
        <v>158</v>
      </c>
      <c r="H293" s="222"/>
      <c r="I293" s="222"/>
      <c r="J293" s="222"/>
      <c r="K293" s="222">
        <v>158</v>
      </c>
    </row>
    <row r="294" spans="1:11" x14ac:dyDescent="0.3">
      <c r="A294" s="223" t="s">
        <v>9</v>
      </c>
      <c r="B294" s="223" t="s">
        <v>538</v>
      </c>
      <c r="C294" s="222" t="s">
        <v>540</v>
      </c>
      <c r="D294" s="223" t="s">
        <v>146</v>
      </c>
      <c r="E294" s="222" t="s">
        <v>541</v>
      </c>
      <c r="F294" s="222" t="s">
        <v>147</v>
      </c>
      <c r="G294" s="222">
        <v>170</v>
      </c>
      <c r="H294" s="222"/>
      <c r="I294" s="222"/>
      <c r="J294" s="222"/>
      <c r="K294" s="222">
        <v>170</v>
      </c>
    </row>
    <row r="295" spans="1:11" x14ac:dyDescent="0.3">
      <c r="A295" s="223" t="s">
        <v>9</v>
      </c>
      <c r="B295" s="223" t="s">
        <v>538</v>
      </c>
      <c r="C295" s="222" t="s">
        <v>540</v>
      </c>
      <c r="D295" s="223" t="s">
        <v>146</v>
      </c>
      <c r="E295" s="222" t="s">
        <v>198</v>
      </c>
      <c r="F295" s="222" t="s">
        <v>178</v>
      </c>
      <c r="G295" s="222">
        <v>105</v>
      </c>
      <c r="H295" s="222"/>
      <c r="I295" s="222"/>
      <c r="J295" s="222"/>
      <c r="K295" s="222">
        <v>105</v>
      </c>
    </row>
    <row r="296" spans="1:11" x14ac:dyDescent="0.3">
      <c r="A296" s="223" t="s">
        <v>9</v>
      </c>
      <c r="B296" s="223" t="s">
        <v>538</v>
      </c>
      <c r="C296" s="222" t="s">
        <v>542</v>
      </c>
      <c r="D296" s="223" t="s">
        <v>146</v>
      </c>
      <c r="E296" s="222" t="s">
        <v>543</v>
      </c>
      <c r="F296" s="222" t="s">
        <v>147</v>
      </c>
      <c r="G296" s="222">
        <v>141</v>
      </c>
      <c r="H296" s="222"/>
      <c r="I296" s="222"/>
      <c r="J296" s="222"/>
      <c r="K296" s="222">
        <v>141</v>
      </c>
    </row>
    <row r="297" spans="1:11" x14ac:dyDescent="0.3">
      <c r="A297" s="223" t="s">
        <v>9</v>
      </c>
      <c r="B297" s="223" t="s">
        <v>538</v>
      </c>
      <c r="C297" s="222" t="s">
        <v>639</v>
      </c>
      <c r="D297" s="223" t="s">
        <v>146</v>
      </c>
      <c r="E297" s="222" t="s">
        <v>640</v>
      </c>
      <c r="F297" s="222" t="s">
        <v>147</v>
      </c>
      <c r="G297" s="222">
        <v>220</v>
      </c>
      <c r="H297" s="222"/>
      <c r="I297" s="222"/>
      <c r="J297" s="222"/>
      <c r="K297" s="222">
        <v>220</v>
      </c>
    </row>
    <row r="298" spans="1:11" x14ac:dyDescent="0.3">
      <c r="A298" s="223" t="s">
        <v>9</v>
      </c>
      <c r="B298" s="223" t="s">
        <v>538</v>
      </c>
      <c r="C298" s="222" t="s">
        <v>639</v>
      </c>
      <c r="D298" s="223" t="s">
        <v>146</v>
      </c>
      <c r="E298" s="222" t="s">
        <v>179</v>
      </c>
      <c r="F298" s="222" t="s">
        <v>178</v>
      </c>
      <c r="G298" s="222">
        <v>141</v>
      </c>
      <c r="H298" s="222"/>
      <c r="I298" s="222"/>
      <c r="J298" s="222"/>
      <c r="K298" s="222">
        <v>141</v>
      </c>
    </row>
    <row r="299" spans="1:11" x14ac:dyDescent="0.3">
      <c r="A299" s="223" t="s">
        <v>9</v>
      </c>
      <c r="B299" s="223" t="s">
        <v>538</v>
      </c>
      <c r="C299" s="222" t="s">
        <v>238</v>
      </c>
      <c r="D299" s="223" t="s">
        <v>146</v>
      </c>
      <c r="E299" s="222" t="s">
        <v>237</v>
      </c>
      <c r="F299" s="222" t="s">
        <v>147</v>
      </c>
      <c r="G299" s="222">
        <v>559</v>
      </c>
      <c r="H299" s="222"/>
      <c r="I299" s="222"/>
      <c r="J299" s="222"/>
      <c r="K299" s="222">
        <v>559</v>
      </c>
    </row>
    <row r="300" spans="1:11" x14ac:dyDescent="0.3">
      <c r="A300" s="223" t="s">
        <v>9</v>
      </c>
      <c r="B300" s="223" t="s">
        <v>538</v>
      </c>
      <c r="C300" s="222" t="s">
        <v>238</v>
      </c>
      <c r="D300" s="223" t="s">
        <v>146</v>
      </c>
      <c r="E300" s="222" t="s">
        <v>243</v>
      </c>
      <c r="F300" s="222" t="s">
        <v>147</v>
      </c>
      <c r="G300" s="222">
        <v>265</v>
      </c>
      <c r="H300" s="222"/>
      <c r="I300" s="222"/>
      <c r="J300" s="222"/>
      <c r="K300" s="222">
        <v>265</v>
      </c>
    </row>
    <row r="301" spans="1:11" x14ac:dyDescent="0.3">
      <c r="A301" s="223" t="s">
        <v>9</v>
      </c>
      <c r="B301" s="223" t="s">
        <v>538</v>
      </c>
      <c r="C301" s="222" t="s">
        <v>238</v>
      </c>
      <c r="D301" s="223" t="s">
        <v>146</v>
      </c>
      <c r="E301" s="222" t="s">
        <v>544</v>
      </c>
      <c r="F301" s="222" t="s">
        <v>178</v>
      </c>
      <c r="G301" s="222">
        <v>417</v>
      </c>
      <c r="H301" s="222"/>
      <c r="I301" s="222"/>
      <c r="J301" s="222"/>
      <c r="K301" s="222">
        <v>417</v>
      </c>
    </row>
    <row r="302" spans="1:11" x14ac:dyDescent="0.3">
      <c r="A302" s="223" t="s">
        <v>9</v>
      </c>
      <c r="B302" s="223" t="s">
        <v>538</v>
      </c>
      <c r="C302" s="222" t="s">
        <v>238</v>
      </c>
      <c r="D302" s="223" t="s">
        <v>146</v>
      </c>
      <c r="E302" s="222" t="s">
        <v>545</v>
      </c>
      <c r="F302" s="222" t="s">
        <v>178</v>
      </c>
      <c r="G302" s="222">
        <v>420</v>
      </c>
      <c r="H302" s="222"/>
      <c r="I302" s="222"/>
      <c r="J302" s="222"/>
      <c r="K302" s="222">
        <v>420</v>
      </c>
    </row>
    <row r="303" spans="1:11" x14ac:dyDescent="0.3">
      <c r="A303" s="223" t="s">
        <v>9</v>
      </c>
      <c r="B303" s="223" t="s">
        <v>538</v>
      </c>
      <c r="C303" s="222" t="s">
        <v>238</v>
      </c>
      <c r="D303" s="223" t="s">
        <v>146</v>
      </c>
      <c r="E303" s="222" t="s">
        <v>546</v>
      </c>
      <c r="F303" s="222" t="s">
        <v>178</v>
      </c>
      <c r="G303" s="222">
        <v>198</v>
      </c>
      <c r="H303" s="222"/>
      <c r="I303" s="222"/>
      <c r="J303" s="222"/>
      <c r="K303" s="222">
        <v>198</v>
      </c>
    </row>
    <row r="304" spans="1:11" x14ac:dyDescent="0.3">
      <c r="A304" s="223" t="s">
        <v>9</v>
      </c>
      <c r="B304" s="223" t="s">
        <v>538</v>
      </c>
      <c r="C304" s="222" t="s">
        <v>238</v>
      </c>
      <c r="D304" s="223" t="s">
        <v>389</v>
      </c>
      <c r="E304" s="222" t="s">
        <v>240</v>
      </c>
      <c r="F304" s="222" t="s">
        <v>147</v>
      </c>
      <c r="G304" s="222">
        <v>396</v>
      </c>
      <c r="H304" s="222"/>
      <c r="I304" s="222"/>
      <c r="J304" s="222"/>
      <c r="K304" s="222">
        <v>396</v>
      </c>
    </row>
    <row r="305" spans="1:11" x14ac:dyDescent="0.3">
      <c r="A305" s="223" t="s">
        <v>9</v>
      </c>
      <c r="B305" s="223" t="s">
        <v>538</v>
      </c>
      <c r="C305" s="222" t="s">
        <v>238</v>
      </c>
      <c r="D305" s="223" t="s">
        <v>386</v>
      </c>
      <c r="E305" s="222" t="s">
        <v>480</v>
      </c>
      <c r="F305" s="222" t="s">
        <v>178</v>
      </c>
      <c r="G305" s="222">
        <v>501</v>
      </c>
      <c r="H305" s="222"/>
      <c r="I305" s="222"/>
      <c r="J305" s="222"/>
      <c r="K305" s="222">
        <v>501</v>
      </c>
    </row>
    <row r="306" spans="1:11" x14ac:dyDescent="0.3">
      <c r="A306" s="223" t="s">
        <v>9</v>
      </c>
      <c r="B306" s="223" t="s">
        <v>538</v>
      </c>
      <c r="C306" s="222" t="s">
        <v>238</v>
      </c>
      <c r="D306" s="223" t="s">
        <v>386</v>
      </c>
      <c r="E306" s="222" t="s">
        <v>416</v>
      </c>
      <c r="F306" s="222" t="s">
        <v>147</v>
      </c>
      <c r="G306" s="222">
        <v>611</v>
      </c>
      <c r="H306" s="222"/>
      <c r="I306" s="222"/>
      <c r="J306" s="222"/>
      <c r="K306" s="222">
        <v>611</v>
      </c>
    </row>
    <row r="307" spans="1:11" x14ac:dyDescent="0.3">
      <c r="A307" s="223" t="s">
        <v>9</v>
      </c>
      <c r="B307" s="223" t="s">
        <v>538</v>
      </c>
      <c r="C307" s="222" t="s">
        <v>238</v>
      </c>
      <c r="D307" s="223" t="s">
        <v>386</v>
      </c>
      <c r="E307" s="222" t="s">
        <v>418</v>
      </c>
      <c r="F307" s="222" t="s">
        <v>147</v>
      </c>
      <c r="G307" s="222">
        <v>1152</v>
      </c>
      <c r="H307" s="222"/>
      <c r="I307" s="222"/>
      <c r="J307" s="222"/>
      <c r="K307" s="222">
        <v>1152</v>
      </c>
    </row>
    <row r="308" spans="1:11" x14ac:dyDescent="0.3">
      <c r="A308" s="223" t="s">
        <v>9</v>
      </c>
      <c r="B308" s="223" t="s">
        <v>538</v>
      </c>
      <c r="C308" s="222" t="s">
        <v>238</v>
      </c>
      <c r="D308" s="223" t="s">
        <v>386</v>
      </c>
      <c r="E308" s="222" t="s">
        <v>434</v>
      </c>
      <c r="F308" s="222" t="s">
        <v>178</v>
      </c>
      <c r="G308" s="222">
        <v>143</v>
      </c>
      <c r="H308" s="222"/>
      <c r="I308" s="222"/>
      <c r="J308" s="222"/>
      <c r="K308" s="222">
        <v>143</v>
      </c>
    </row>
    <row r="309" spans="1:11" x14ac:dyDescent="0.3">
      <c r="A309" s="223" t="s">
        <v>9</v>
      </c>
      <c r="B309" s="223" t="s">
        <v>538</v>
      </c>
      <c r="C309" s="222" t="s">
        <v>426</v>
      </c>
      <c r="D309" s="223" t="s">
        <v>146</v>
      </c>
      <c r="E309" s="222" t="s">
        <v>547</v>
      </c>
      <c r="F309" s="222" t="s">
        <v>147</v>
      </c>
      <c r="G309" s="222">
        <v>518</v>
      </c>
      <c r="H309" s="222"/>
      <c r="I309" s="222"/>
      <c r="J309" s="222"/>
      <c r="K309" s="222">
        <v>518</v>
      </c>
    </row>
    <row r="310" spans="1:11" x14ac:dyDescent="0.3">
      <c r="A310" s="223" t="s">
        <v>9</v>
      </c>
      <c r="B310" s="223" t="s">
        <v>538</v>
      </c>
      <c r="C310" s="222" t="s">
        <v>426</v>
      </c>
      <c r="D310" s="223" t="s">
        <v>146</v>
      </c>
      <c r="E310" s="222" t="s">
        <v>425</v>
      </c>
      <c r="F310" s="222" t="s">
        <v>178</v>
      </c>
      <c r="G310" s="222">
        <v>848</v>
      </c>
      <c r="H310" s="222"/>
      <c r="I310" s="222"/>
      <c r="J310" s="222"/>
      <c r="K310" s="222">
        <v>848</v>
      </c>
    </row>
    <row r="311" spans="1:11" x14ac:dyDescent="0.3">
      <c r="A311" s="223" t="s">
        <v>9</v>
      </c>
      <c r="B311" s="223" t="s">
        <v>538</v>
      </c>
      <c r="C311" s="222" t="s">
        <v>426</v>
      </c>
      <c r="D311" s="223" t="s">
        <v>389</v>
      </c>
      <c r="E311" s="222" t="s">
        <v>425</v>
      </c>
      <c r="F311" s="222" t="s">
        <v>178</v>
      </c>
      <c r="G311" s="222">
        <v>301</v>
      </c>
      <c r="H311" s="222"/>
      <c r="I311" s="222"/>
      <c r="J311" s="222"/>
      <c r="K311" s="222">
        <v>301</v>
      </c>
    </row>
    <row r="312" spans="1:11" x14ac:dyDescent="0.3">
      <c r="A312" s="223" t="s">
        <v>9</v>
      </c>
      <c r="B312" s="223" t="s">
        <v>538</v>
      </c>
      <c r="C312" s="222" t="s">
        <v>426</v>
      </c>
      <c r="D312" s="223" t="s">
        <v>386</v>
      </c>
      <c r="E312" s="222" t="s">
        <v>430</v>
      </c>
      <c r="F312" s="222" t="s">
        <v>147</v>
      </c>
      <c r="G312" s="222">
        <v>939</v>
      </c>
      <c r="H312" s="222"/>
      <c r="I312" s="222"/>
      <c r="J312" s="222"/>
      <c r="K312" s="222">
        <v>939</v>
      </c>
    </row>
    <row r="313" spans="1:11" x14ac:dyDescent="0.3">
      <c r="A313" s="223" t="s">
        <v>9</v>
      </c>
      <c r="B313" s="223" t="s">
        <v>538</v>
      </c>
      <c r="C313" s="222" t="s">
        <v>426</v>
      </c>
      <c r="D313" s="223" t="s">
        <v>386</v>
      </c>
      <c r="E313" s="222" t="s">
        <v>425</v>
      </c>
      <c r="F313" s="222" t="s">
        <v>178</v>
      </c>
      <c r="G313" s="222">
        <v>679</v>
      </c>
      <c r="H313" s="222"/>
      <c r="I313" s="222"/>
      <c r="J313" s="222"/>
      <c r="K313" s="222">
        <v>679</v>
      </c>
    </row>
    <row r="314" spans="1:11" x14ac:dyDescent="0.3">
      <c r="A314" s="223" t="s">
        <v>9</v>
      </c>
      <c r="B314" s="223" t="s">
        <v>538</v>
      </c>
      <c r="C314" s="222" t="s">
        <v>548</v>
      </c>
      <c r="D314" s="223" t="s">
        <v>146</v>
      </c>
      <c r="E314" s="222" t="s">
        <v>549</v>
      </c>
      <c r="F314" s="222" t="s">
        <v>147</v>
      </c>
      <c r="G314" s="222">
        <v>87</v>
      </c>
      <c r="H314" s="222"/>
      <c r="I314" s="222"/>
      <c r="J314" s="222"/>
      <c r="K314" s="222">
        <v>87</v>
      </c>
    </row>
    <row r="315" spans="1:11" x14ac:dyDescent="0.3">
      <c r="A315" s="223" t="s">
        <v>9</v>
      </c>
      <c r="B315" s="223" t="s">
        <v>538</v>
      </c>
      <c r="C315" s="222" t="s">
        <v>229</v>
      </c>
      <c r="D315" s="223" t="s">
        <v>146</v>
      </c>
      <c r="E315" s="222" t="s">
        <v>228</v>
      </c>
      <c r="F315" s="222" t="s">
        <v>147</v>
      </c>
      <c r="G315" s="222">
        <v>275</v>
      </c>
      <c r="H315" s="222"/>
      <c r="I315" s="222"/>
      <c r="J315" s="222"/>
      <c r="K315" s="222">
        <v>275</v>
      </c>
    </row>
    <row r="316" spans="1:11" x14ac:dyDescent="0.3">
      <c r="A316" s="223" t="s">
        <v>9</v>
      </c>
      <c r="B316" s="223" t="s">
        <v>538</v>
      </c>
      <c r="C316" s="222" t="s">
        <v>550</v>
      </c>
      <c r="D316" s="223" t="s">
        <v>146</v>
      </c>
      <c r="E316" s="222" t="s">
        <v>374</v>
      </c>
      <c r="F316" s="222" t="s">
        <v>178</v>
      </c>
      <c r="G316" s="222">
        <v>348</v>
      </c>
      <c r="H316" s="222"/>
      <c r="I316" s="222"/>
      <c r="J316" s="222"/>
      <c r="K316" s="222">
        <v>348</v>
      </c>
    </row>
    <row r="317" spans="1:11" x14ac:dyDescent="0.3">
      <c r="A317" s="223" t="s">
        <v>9</v>
      </c>
      <c r="B317" s="223" t="s">
        <v>538</v>
      </c>
      <c r="C317" s="222" t="s">
        <v>550</v>
      </c>
      <c r="D317" s="223" t="s">
        <v>146</v>
      </c>
      <c r="E317" s="222" t="s">
        <v>641</v>
      </c>
      <c r="F317" s="222" t="s">
        <v>147</v>
      </c>
      <c r="G317" s="222">
        <v>552</v>
      </c>
      <c r="H317" s="222"/>
      <c r="I317" s="222"/>
      <c r="J317" s="222"/>
      <c r="K317" s="222">
        <v>552</v>
      </c>
    </row>
    <row r="318" spans="1:11" x14ac:dyDescent="0.3">
      <c r="A318" s="223" t="s">
        <v>9</v>
      </c>
      <c r="B318" s="223" t="s">
        <v>538</v>
      </c>
      <c r="C318" s="222" t="s">
        <v>232</v>
      </c>
      <c r="D318" s="223" t="s">
        <v>146</v>
      </c>
      <c r="E318" s="222" t="s">
        <v>231</v>
      </c>
      <c r="F318" s="222" t="s">
        <v>147</v>
      </c>
      <c r="G318" s="222">
        <v>284</v>
      </c>
      <c r="H318" s="222"/>
      <c r="I318" s="222"/>
      <c r="J318" s="222"/>
      <c r="K318" s="222">
        <v>284</v>
      </c>
    </row>
    <row r="319" spans="1:11" x14ac:dyDescent="0.3">
      <c r="A319" s="223" t="s">
        <v>9</v>
      </c>
      <c r="B319" s="223" t="s">
        <v>538</v>
      </c>
      <c r="C319" s="222" t="s">
        <v>232</v>
      </c>
      <c r="D319" s="223" t="s">
        <v>146</v>
      </c>
      <c r="E319" s="222" t="s">
        <v>642</v>
      </c>
      <c r="F319" s="222" t="s">
        <v>178</v>
      </c>
      <c r="G319" s="222">
        <v>69</v>
      </c>
      <c r="H319" s="222"/>
      <c r="I319" s="222"/>
      <c r="J319" s="222"/>
      <c r="K319" s="222">
        <v>69</v>
      </c>
    </row>
    <row r="320" spans="1:11" x14ac:dyDescent="0.3">
      <c r="A320" s="223" t="s">
        <v>9</v>
      </c>
      <c r="B320" s="223" t="s">
        <v>538</v>
      </c>
      <c r="C320" s="222" t="s">
        <v>643</v>
      </c>
      <c r="D320" s="223" t="s">
        <v>146</v>
      </c>
      <c r="E320" s="222" t="s">
        <v>644</v>
      </c>
      <c r="F320" s="222" t="s">
        <v>178</v>
      </c>
      <c r="G320" s="222">
        <v>200</v>
      </c>
      <c r="H320" s="222"/>
      <c r="I320" s="222"/>
      <c r="J320" s="222"/>
      <c r="K320" s="222">
        <v>200</v>
      </c>
    </row>
    <row r="321" spans="1:11" x14ac:dyDescent="0.3">
      <c r="A321" s="223" t="s">
        <v>9</v>
      </c>
      <c r="B321" s="223" t="s">
        <v>538</v>
      </c>
      <c r="C321" s="222" t="s">
        <v>551</v>
      </c>
      <c r="D321" s="223" t="s">
        <v>146</v>
      </c>
      <c r="E321" s="222" t="s">
        <v>293</v>
      </c>
      <c r="F321" s="222" t="s">
        <v>147</v>
      </c>
      <c r="G321" s="222">
        <v>407</v>
      </c>
      <c r="H321" s="222"/>
      <c r="I321" s="222"/>
      <c r="J321" s="222"/>
      <c r="K321" s="222">
        <v>407</v>
      </c>
    </row>
    <row r="322" spans="1:11" x14ac:dyDescent="0.3">
      <c r="A322" s="223" t="s">
        <v>9</v>
      </c>
      <c r="B322" s="223" t="s">
        <v>538</v>
      </c>
      <c r="C322" s="222" t="s">
        <v>551</v>
      </c>
      <c r="D322" s="223" t="s">
        <v>146</v>
      </c>
      <c r="E322" s="222" t="s">
        <v>198</v>
      </c>
      <c r="F322" s="222" t="s">
        <v>178</v>
      </c>
      <c r="G322" s="222">
        <v>192</v>
      </c>
      <c r="H322" s="222"/>
      <c r="I322" s="222"/>
      <c r="J322" s="222"/>
      <c r="K322" s="222">
        <v>192</v>
      </c>
    </row>
    <row r="323" spans="1:11" x14ac:dyDescent="0.3">
      <c r="A323" s="223" t="s">
        <v>9</v>
      </c>
      <c r="B323" s="223" t="s">
        <v>538</v>
      </c>
      <c r="C323" s="222" t="s">
        <v>235</v>
      </c>
      <c r="D323" s="223" t="s">
        <v>146</v>
      </c>
      <c r="E323" s="222" t="s">
        <v>234</v>
      </c>
      <c r="F323" s="222" t="s">
        <v>147</v>
      </c>
      <c r="G323" s="222">
        <v>85</v>
      </c>
      <c r="H323" s="222"/>
      <c r="I323" s="222"/>
      <c r="J323" s="222"/>
      <c r="K323" s="222">
        <v>85</v>
      </c>
    </row>
    <row r="324" spans="1:11" x14ac:dyDescent="0.3">
      <c r="A324" s="223" t="s">
        <v>9</v>
      </c>
      <c r="B324" s="223" t="s">
        <v>538</v>
      </c>
      <c r="C324" s="222" t="s">
        <v>235</v>
      </c>
      <c r="D324" s="223" t="s">
        <v>146</v>
      </c>
      <c r="E324" s="222" t="s">
        <v>618</v>
      </c>
      <c r="F324" s="222" t="s">
        <v>178</v>
      </c>
      <c r="G324" s="222">
        <v>51</v>
      </c>
      <c r="H324" s="222"/>
      <c r="I324" s="222"/>
      <c r="J324" s="222"/>
      <c r="K324" s="222">
        <v>51</v>
      </c>
    </row>
    <row r="325" spans="1:11" x14ac:dyDescent="0.3">
      <c r="A325" s="223" t="s">
        <v>9</v>
      </c>
      <c r="B325" s="223" t="s">
        <v>538</v>
      </c>
      <c r="C325" s="222" t="s">
        <v>552</v>
      </c>
      <c r="D325" s="223" t="s">
        <v>146</v>
      </c>
      <c r="E325" s="222" t="s">
        <v>645</v>
      </c>
      <c r="F325" s="222" t="s">
        <v>147</v>
      </c>
      <c r="G325" s="222">
        <v>111</v>
      </c>
      <c r="H325" s="222"/>
      <c r="I325" s="222"/>
      <c r="J325" s="222"/>
      <c r="K325" s="222">
        <v>111</v>
      </c>
    </row>
    <row r="326" spans="1:11" x14ac:dyDescent="0.3">
      <c r="A326" s="223" t="s">
        <v>9</v>
      </c>
      <c r="B326" s="223" t="s">
        <v>538</v>
      </c>
      <c r="C326" s="222" t="s">
        <v>552</v>
      </c>
      <c r="D326" s="223" t="s">
        <v>146</v>
      </c>
      <c r="E326" s="222" t="s">
        <v>553</v>
      </c>
      <c r="F326" s="222" t="s">
        <v>178</v>
      </c>
      <c r="G326" s="222">
        <v>185</v>
      </c>
      <c r="H326" s="222"/>
      <c r="I326" s="222"/>
      <c r="J326" s="222"/>
      <c r="K326" s="222">
        <v>185</v>
      </c>
    </row>
    <row r="327" spans="1:11" x14ac:dyDescent="0.3">
      <c r="A327" s="223" t="s">
        <v>9</v>
      </c>
      <c r="B327" s="223" t="s">
        <v>538</v>
      </c>
      <c r="C327" s="222" t="s">
        <v>241</v>
      </c>
      <c r="D327" s="223" t="s">
        <v>146</v>
      </c>
      <c r="E327" s="222" t="s">
        <v>240</v>
      </c>
      <c r="F327" s="222" t="s">
        <v>147</v>
      </c>
      <c r="G327" s="222">
        <v>474</v>
      </c>
      <c r="H327" s="222"/>
      <c r="I327" s="222"/>
      <c r="J327" s="222"/>
      <c r="K327" s="222">
        <v>474</v>
      </c>
    </row>
    <row r="328" spans="1:11" x14ac:dyDescent="0.3">
      <c r="A328" s="223" t="s">
        <v>9</v>
      </c>
      <c r="B328" s="223" t="s">
        <v>538</v>
      </c>
      <c r="C328" s="222" t="s">
        <v>241</v>
      </c>
      <c r="D328" s="223" t="s">
        <v>146</v>
      </c>
      <c r="E328" s="222" t="s">
        <v>428</v>
      </c>
      <c r="F328" s="222" t="s">
        <v>178</v>
      </c>
      <c r="G328" s="222">
        <v>404</v>
      </c>
      <c r="H328" s="222"/>
      <c r="I328" s="222"/>
      <c r="J328" s="222"/>
      <c r="K328" s="222">
        <v>404</v>
      </c>
    </row>
    <row r="329" spans="1:11" x14ac:dyDescent="0.3">
      <c r="A329" s="223" t="s">
        <v>9</v>
      </c>
      <c r="B329" s="223" t="s">
        <v>538</v>
      </c>
      <c r="C329" s="222" t="s">
        <v>241</v>
      </c>
      <c r="D329" s="223" t="s">
        <v>386</v>
      </c>
      <c r="E329" s="222" t="s">
        <v>432</v>
      </c>
      <c r="F329" s="222" t="s">
        <v>147</v>
      </c>
      <c r="G329" s="222">
        <v>555</v>
      </c>
      <c r="H329" s="222"/>
      <c r="I329" s="222"/>
      <c r="J329" s="222"/>
      <c r="K329" s="222">
        <v>555</v>
      </c>
    </row>
    <row r="330" spans="1:11" x14ac:dyDescent="0.3">
      <c r="A330" s="223" t="s">
        <v>9</v>
      </c>
      <c r="B330" s="223" t="s">
        <v>538</v>
      </c>
      <c r="C330" s="222" t="s">
        <v>241</v>
      </c>
      <c r="D330" s="223" t="s">
        <v>386</v>
      </c>
      <c r="E330" s="222" t="s">
        <v>428</v>
      </c>
      <c r="F330" s="222" t="s">
        <v>178</v>
      </c>
      <c r="G330" s="222">
        <v>237</v>
      </c>
      <c r="H330" s="222"/>
      <c r="I330" s="222"/>
      <c r="J330" s="222"/>
      <c r="K330" s="222">
        <v>237</v>
      </c>
    </row>
    <row r="331" spans="1:11" x14ac:dyDescent="0.3">
      <c r="A331" s="223" t="s">
        <v>9</v>
      </c>
      <c r="B331" s="223" t="s">
        <v>554</v>
      </c>
      <c r="C331" s="222" t="s">
        <v>272</v>
      </c>
      <c r="D331" s="223" t="s">
        <v>146</v>
      </c>
      <c r="E331" s="222" t="s">
        <v>271</v>
      </c>
      <c r="F331" s="222" t="s">
        <v>147</v>
      </c>
      <c r="G331" s="222">
        <v>633</v>
      </c>
      <c r="H331" s="222"/>
      <c r="I331" s="222"/>
      <c r="J331" s="222"/>
      <c r="K331" s="222">
        <v>633</v>
      </c>
    </row>
    <row r="332" spans="1:11" x14ac:dyDescent="0.3">
      <c r="A332" s="223" t="s">
        <v>9</v>
      </c>
      <c r="B332" s="223" t="s">
        <v>554</v>
      </c>
      <c r="C332" s="222" t="s">
        <v>272</v>
      </c>
      <c r="D332" s="223" t="s">
        <v>146</v>
      </c>
      <c r="E332" s="222" t="s">
        <v>646</v>
      </c>
      <c r="F332" s="222" t="s">
        <v>178</v>
      </c>
      <c r="G332" s="222">
        <v>100</v>
      </c>
      <c r="H332" s="222"/>
      <c r="I332" s="222"/>
      <c r="J332" s="222"/>
      <c r="K332" s="222">
        <v>100</v>
      </c>
    </row>
    <row r="333" spans="1:11" x14ac:dyDescent="0.3">
      <c r="A333" s="223" t="s">
        <v>9</v>
      </c>
      <c r="B333" s="223" t="s">
        <v>554</v>
      </c>
      <c r="C333" s="222" t="s">
        <v>281</v>
      </c>
      <c r="D333" s="223" t="s">
        <v>146</v>
      </c>
      <c r="E333" s="222" t="s">
        <v>293</v>
      </c>
      <c r="F333" s="222" t="s">
        <v>147</v>
      </c>
      <c r="G333" s="222">
        <v>326</v>
      </c>
      <c r="H333" s="222">
        <v>63</v>
      </c>
      <c r="I333" s="222"/>
      <c r="J333" s="222"/>
      <c r="K333" s="222">
        <v>389</v>
      </c>
    </row>
    <row r="334" spans="1:11" x14ac:dyDescent="0.3">
      <c r="A334" s="223" t="s">
        <v>9</v>
      </c>
      <c r="B334" s="223" t="s">
        <v>554</v>
      </c>
      <c r="C334" s="222" t="s">
        <v>281</v>
      </c>
      <c r="D334" s="223" t="s">
        <v>146</v>
      </c>
      <c r="E334" s="222" t="s">
        <v>198</v>
      </c>
      <c r="F334" s="222" t="s">
        <v>178</v>
      </c>
      <c r="G334" s="222">
        <v>105</v>
      </c>
      <c r="H334" s="222"/>
      <c r="I334" s="222"/>
      <c r="J334" s="222"/>
      <c r="K334" s="222">
        <v>105</v>
      </c>
    </row>
    <row r="335" spans="1:11" x14ac:dyDescent="0.3">
      <c r="A335" s="223" t="s">
        <v>9</v>
      </c>
      <c r="B335" s="223" t="s">
        <v>554</v>
      </c>
      <c r="C335" s="222" t="s">
        <v>281</v>
      </c>
      <c r="D335" s="223" t="s">
        <v>386</v>
      </c>
      <c r="E335" s="222" t="s">
        <v>214</v>
      </c>
      <c r="F335" s="222" t="s">
        <v>147</v>
      </c>
      <c r="G335" s="222">
        <v>447</v>
      </c>
      <c r="H335" s="222">
        <v>17</v>
      </c>
      <c r="I335" s="222"/>
      <c r="J335" s="222"/>
      <c r="K335" s="222">
        <v>464</v>
      </c>
    </row>
    <row r="336" spans="1:11" x14ac:dyDescent="0.3">
      <c r="A336" s="223" t="s">
        <v>9</v>
      </c>
      <c r="B336" s="223" t="s">
        <v>554</v>
      </c>
      <c r="C336" s="222" t="s">
        <v>555</v>
      </c>
      <c r="D336" s="223" t="s">
        <v>146</v>
      </c>
      <c r="E336" s="222" t="s">
        <v>556</v>
      </c>
      <c r="F336" s="222" t="s">
        <v>147</v>
      </c>
      <c r="G336" s="222">
        <v>107</v>
      </c>
      <c r="H336" s="222"/>
      <c r="I336" s="222"/>
      <c r="J336" s="222"/>
      <c r="K336" s="222">
        <v>107</v>
      </c>
    </row>
    <row r="337" spans="1:11" x14ac:dyDescent="0.3">
      <c r="A337" s="223" t="s">
        <v>9</v>
      </c>
      <c r="B337" s="223" t="s">
        <v>554</v>
      </c>
      <c r="C337" s="222" t="s">
        <v>280</v>
      </c>
      <c r="D337" s="223" t="s">
        <v>146</v>
      </c>
      <c r="E337" s="222" t="s">
        <v>311</v>
      </c>
      <c r="F337" s="222" t="s">
        <v>147</v>
      </c>
      <c r="G337" s="222">
        <v>527</v>
      </c>
      <c r="H337" s="222">
        <v>290</v>
      </c>
      <c r="I337" s="222"/>
      <c r="J337" s="222"/>
      <c r="K337" s="222">
        <v>817</v>
      </c>
    </row>
    <row r="338" spans="1:11" x14ac:dyDescent="0.3">
      <c r="A338" s="223" t="s">
        <v>9</v>
      </c>
      <c r="B338" s="223" t="s">
        <v>554</v>
      </c>
      <c r="C338" s="222" t="s">
        <v>280</v>
      </c>
      <c r="D338" s="223" t="s">
        <v>146</v>
      </c>
      <c r="E338" s="222" t="s">
        <v>198</v>
      </c>
      <c r="F338" s="222" t="s">
        <v>178</v>
      </c>
      <c r="G338" s="222">
        <v>236</v>
      </c>
      <c r="H338" s="222"/>
      <c r="I338" s="222"/>
      <c r="J338" s="222"/>
      <c r="K338" s="222">
        <v>236</v>
      </c>
    </row>
    <row r="339" spans="1:11" x14ac:dyDescent="0.3">
      <c r="A339" s="223" t="s">
        <v>9</v>
      </c>
      <c r="B339" s="223" t="s">
        <v>554</v>
      </c>
      <c r="C339" s="222" t="s">
        <v>247</v>
      </c>
      <c r="D339" s="223" t="s">
        <v>146</v>
      </c>
      <c r="E339" s="222" t="s">
        <v>246</v>
      </c>
      <c r="F339" s="222" t="s">
        <v>147</v>
      </c>
      <c r="G339" s="222">
        <v>528</v>
      </c>
      <c r="H339" s="222"/>
      <c r="I339" s="222"/>
      <c r="J339" s="222"/>
      <c r="K339" s="222">
        <v>528</v>
      </c>
    </row>
    <row r="340" spans="1:11" x14ac:dyDescent="0.3">
      <c r="A340" s="223" t="s">
        <v>9</v>
      </c>
      <c r="B340" s="223" t="s">
        <v>554</v>
      </c>
      <c r="C340" s="222" t="s">
        <v>557</v>
      </c>
      <c r="D340" s="223" t="s">
        <v>146</v>
      </c>
      <c r="E340" s="222" t="s">
        <v>558</v>
      </c>
      <c r="F340" s="222" t="s">
        <v>147</v>
      </c>
      <c r="G340" s="222">
        <v>245</v>
      </c>
      <c r="H340" s="222"/>
      <c r="I340" s="222"/>
      <c r="J340" s="222"/>
      <c r="K340" s="222">
        <v>245</v>
      </c>
    </row>
    <row r="341" spans="1:11" x14ac:dyDescent="0.3">
      <c r="A341" s="223" t="s">
        <v>9</v>
      </c>
      <c r="B341" s="223" t="s">
        <v>554</v>
      </c>
      <c r="C341" s="222" t="s">
        <v>250</v>
      </c>
      <c r="D341" s="223" t="s">
        <v>146</v>
      </c>
      <c r="E341" s="222" t="s">
        <v>249</v>
      </c>
      <c r="F341" s="222" t="s">
        <v>147</v>
      </c>
      <c r="G341" s="222">
        <v>724</v>
      </c>
      <c r="H341" s="222"/>
      <c r="I341" s="222"/>
      <c r="J341" s="222"/>
      <c r="K341" s="222">
        <v>724</v>
      </c>
    </row>
    <row r="342" spans="1:11" x14ac:dyDescent="0.3">
      <c r="A342" s="223" t="s">
        <v>9</v>
      </c>
      <c r="B342" s="223" t="s">
        <v>554</v>
      </c>
      <c r="C342" s="222" t="s">
        <v>250</v>
      </c>
      <c r="D342" s="223" t="s">
        <v>146</v>
      </c>
      <c r="E342" s="222" t="s">
        <v>559</v>
      </c>
      <c r="F342" s="222" t="s">
        <v>178</v>
      </c>
      <c r="G342" s="222">
        <v>224</v>
      </c>
      <c r="H342" s="222"/>
      <c r="I342" s="222"/>
      <c r="J342" s="222"/>
      <c r="K342" s="222">
        <v>224</v>
      </c>
    </row>
    <row r="343" spans="1:11" x14ac:dyDescent="0.3">
      <c r="A343" s="223" t="s">
        <v>9</v>
      </c>
      <c r="B343" s="223" t="s">
        <v>554</v>
      </c>
      <c r="C343" s="222" t="s">
        <v>647</v>
      </c>
      <c r="D343" s="223" t="s">
        <v>146</v>
      </c>
      <c r="E343" s="222" t="s">
        <v>648</v>
      </c>
      <c r="F343" s="222" t="s">
        <v>147</v>
      </c>
      <c r="G343" s="222">
        <v>117</v>
      </c>
      <c r="H343" s="222"/>
      <c r="I343" s="222"/>
      <c r="J343" s="222"/>
      <c r="K343" s="222">
        <v>117</v>
      </c>
    </row>
    <row r="344" spans="1:11" x14ac:dyDescent="0.3">
      <c r="A344" s="223" t="s">
        <v>9</v>
      </c>
      <c r="B344" s="223" t="s">
        <v>554</v>
      </c>
      <c r="C344" s="222" t="s">
        <v>471</v>
      </c>
      <c r="D344" s="223" t="s">
        <v>146</v>
      </c>
      <c r="E344" s="222" t="s">
        <v>176</v>
      </c>
      <c r="F344" s="222" t="s">
        <v>147</v>
      </c>
      <c r="G344" s="222">
        <v>196</v>
      </c>
      <c r="H344" s="222"/>
      <c r="I344" s="222"/>
      <c r="J344" s="222"/>
      <c r="K344" s="222">
        <v>196</v>
      </c>
    </row>
    <row r="345" spans="1:11" x14ac:dyDescent="0.3">
      <c r="A345" s="223" t="s">
        <v>9</v>
      </c>
      <c r="B345" s="223" t="s">
        <v>554</v>
      </c>
      <c r="C345" s="222" t="s">
        <v>471</v>
      </c>
      <c r="D345" s="223" t="s">
        <v>389</v>
      </c>
      <c r="E345" s="222" t="s">
        <v>164</v>
      </c>
      <c r="F345" s="222" t="s">
        <v>147</v>
      </c>
      <c r="G345" s="222">
        <v>231</v>
      </c>
      <c r="H345" s="222"/>
      <c r="I345" s="222"/>
      <c r="J345" s="222"/>
      <c r="K345" s="222">
        <v>231</v>
      </c>
    </row>
    <row r="346" spans="1:11" x14ac:dyDescent="0.3">
      <c r="A346" s="223" t="s">
        <v>9</v>
      </c>
      <c r="B346" s="223" t="s">
        <v>554</v>
      </c>
      <c r="C346" s="222" t="s">
        <v>266</v>
      </c>
      <c r="D346" s="223" t="s">
        <v>146</v>
      </c>
      <c r="E346" s="222" t="s">
        <v>265</v>
      </c>
      <c r="F346" s="222" t="s">
        <v>147</v>
      </c>
      <c r="G346" s="222">
        <v>593</v>
      </c>
      <c r="H346" s="222"/>
      <c r="I346" s="222"/>
      <c r="J346" s="222"/>
      <c r="K346" s="222">
        <v>593</v>
      </c>
    </row>
    <row r="347" spans="1:11" x14ac:dyDescent="0.3">
      <c r="A347" s="223" t="s">
        <v>9</v>
      </c>
      <c r="B347" s="223" t="s">
        <v>554</v>
      </c>
      <c r="C347" s="222" t="s">
        <v>291</v>
      </c>
      <c r="D347" s="223" t="s">
        <v>146</v>
      </c>
      <c r="E347" s="222" t="s">
        <v>326</v>
      </c>
      <c r="F347" s="222" t="s">
        <v>178</v>
      </c>
      <c r="G347" s="222">
        <v>478</v>
      </c>
      <c r="H347" s="222"/>
      <c r="I347" s="222"/>
      <c r="J347" s="222"/>
      <c r="K347" s="222">
        <v>478</v>
      </c>
    </row>
    <row r="348" spans="1:11" x14ac:dyDescent="0.3">
      <c r="A348" s="223" t="s">
        <v>9</v>
      </c>
      <c r="B348" s="223" t="s">
        <v>554</v>
      </c>
      <c r="C348" s="222" t="s">
        <v>291</v>
      </c>
      <c r="D348" s="223" t="s">
        <v>146</v>
      </c>
      <c r="E348" s="222" t="s">
        <v>290</v>
      </c>
      <c r="F348" s="222" t="s">
        <v>147</v>
      </c>
      <c r="G348" s="222">
        <v>781</v>
      </c>
      <c r="H348" s="222"/>
      <c r="I348" s="222"/>
      <c r="J348" s="222"/>
      <c r="K348" s="222">
        <v>781</v>
      </c>
    </row>
    <row r="349" spans="1:11" x14ac:dyDescent="0.3">
      <c r="A349" s="223" t="s">
        <v>9</v>
      </c>
      <c r="B349" s="223" t="s">
        <v>554</v>
      </c>
      <c r="C349" s="222" t="s">
        <v>291</v>
      </c>
      <c r="D349" s="223" t="s">
        <v>386</v>
      </c>
      <c r="E349" s="222" t="s">
        <v>326</v>
      </c>
      <c r="F349" s="222" t="s">
        <v>178</v>
      </c>
      <c r="G349" s="222">
        <v>313</v>
      </c>
      <c r="H349" s="222">
        <v>5</v>
      </c>
      <c r="I349" s="222"/>
      <c r="J349" s="222"/>
      <c r="K349" s="222">
        <v>318</v>
      </c>
    </row>
    <row r="350" spans="1:11" x14ac:dyDescent="0.3">
      <c r="A350" s="223" t="s">
        <v>9</v>
      </c>
      <c r="B350" s="223" t="s">
        <v>554</v>
      </c>
      <c r="C350" s="222" t="s">
        <v>291</v>
      </c>
      <c r="D350" s="223" t="s">
        <v>386</v>
      </c>
      <c r="E350" s="222" t="s">
        <v>472</v>
      </c>
      <c r="F350" s="222" t="s">
        <v>147</v>
      </c>
      <c r="G350" s="222">
        <v>1070</v>
      </c>
      <c r="H350" s="222">
        <v>10</v>
      </c>
      <c r="I350" s="222"/>
      <c r="J350" s="222"/>
      <c r="K350" s="222">
        <v>1080</v>
      </c>
    </row>
    <row r="351" spans="1:11" x14ac:dyDescent="0.3">
      <c r="A351" s="223" t="s">
        <v>9</v>
      </c>
      <c r="B351" s="223" t="s">
        <v>554</v>
      </c>
      <c r="C351" s="222" t="s">
        <v>256</v>
      </c>
      <c r="D351" s="223" t="s">
        <v>146</v>
      </c>
      <c r="E351" s="222" t="s">
        <v>255</v>
      </c>
      <c r="F351" s="222" t="s">
        <v>147</v>
      </c>
      <c r="G351" s="222">
        <v>407</v>
      </c>
      <c r="H351" s="222"/>
      <c r="I351" s="222"/>
      <c r="J351" s="222"/>
      <c r="K351" s="222">
        <v>407</v>
      </c>
    </row>
    <row r="352" spans="1:11" x14ac:dyDescent="0.3">
      <c r="A352" s="223" t="s">
        <v>9</v>
      </c>
      <c r="B352" s="223" t="s">
        <v>554</v>
      </c>
      <c r="C352" s="222" t="s">
        <v>346</v>
      </c>
      <c r="D352" s="223" t="s">
        <v>146</v>
      </c>
      <c r="E352" s="222" t="s">
        <v>345</v>
      </c>
      <c r="F352" s="222" t="s">
        <v>147</v>
      </c>
      <c r="G352" s="222">
        <v>498</v>
      </c>
      <c r="H352" s="222"/>
      <c r="I352" s="222"/>
      <c r="J352" s="222"/>
      <c r="K352" s="222">
        <v>498</v>
      </c>
    </row>
    <row r="353" spans="1:11" x14ac:dyDescent="0.3">
      <c r="A353" s="223" t="s">
        <v>9</v>
      </c>
      <c r="B353" s="223" t="s">
        <v>554</v>
      </c>
      <c r="C353" s="222" t="s">
        <v>278</v>
      </c>
      <c r="D353" s="223" t="s">
        <v>146</v>
      </c>
      <c r="E353" s="222" t="s">
        <v>320</v>
      </c>
      <c r="F353" s="222" t="s">
        <v>147</v>
      </c>
      <c r="G353" s="222">
        <v>612</v>
      </c>
      <c r="H353" s="222"/>
      <c r="I353" s="222"/>
      <c r="J353" s="222"/>
      <c r="K353" s="222">
        <v>612</v>
      </c>
    </row>
    <row r="354" spans="1:11" x14ac:dyDescent="0.3">
      <c r="A354" s="223" t="s">
        <v>9</v>
      </c>
      <c r="B354" s="223" t="s">
        <v>554</v>
      </c>
      <c r="C354" s="222" t="s">
        <v>278</v>
      </c>
      <c r="D354" s="223" t="s">
        <v>146</v>
      </c>
      <c r="E354" s="222" t="s">
        <v>214</v>
      </c>
      <c r="F354" s="222" t="s">
        <v>147</v>
      </c>
      <c r="G354" s="222">
        <v>446</v>
      </c>
      <c r="H354" s="222"/>
      <c r="I354" s="222"/>
      <c r="J354" s="222"/>
      <c r="K354" s="222">
        <v>446</v>
      </c>
    </row>
    <row r="355" spans="1:11" x14ac:dyDescent="0.3">
      <c r="A355" s="223" t="s">
        <v>9</v>
      </c>
      <c r="B355" s="223" t="s">
        <v>554</v>
      </c>
      <c r="C355" s="222" t="s">
        <v>278</v>
      </c>
      <c r="D355" s="223" t="s">
        <v>146</v>
      </c>
      <c r="E355" s="222" t="s">
        <v>318</v>
      </c>
      <c r="F355" s="222" t="s">
        <v>147</v>
      </c>
      <c r="G355" s="222">
        <v>422</v>
      </c>
      <c r="H355" s="222"/>
      <c r="I355" s="222"/>
      <c r="J355" s="222"/>
      <c r="K355" s="222">
        <v>422</v>
      </c>
    </row>
    <row r="356" spans="1:11" x14ac:dyDescent="0.3">
      <c r="A356" s="223" t="s">
        <v>9</v>
      </c>
      <c r="B356" s="223" t="s">
        <v>554</v>
      </c>
      <c r="C356" s="222" t="s">
        <v>278</v>
      </c>
      <c r="D356" s="223" t="s">
        <v>146</v>
      </c>
      <c r="E356" s="222" t="s">
        <v>328</v>
      </c>
      <c r="F356" s="222" t="s">
        <v>178</v>
      </c>
      <c r="G356" s="222">
        <v>580</v>
      </c>
      <c r="H356" s="222"/>
      <c r="I356" s="222"/>
      <c r="J356" s="222"/>
      <c r="K356" s="222">
        <v>580</v>
      </c>
    </row>
    <row r="357" spans="1:11" x14ac:dyDescent="0.3">
      <c r="A357" s="223" t="s">
        <v>9</v>
      </c>
      <c r="B357" s="223" t="s">
        <v>554</v>
      </c>
      <c r="C357" s="222" t="s">
        <v>278</v>
      </c>
      <c r="D357" s="223" t="s">
        <v>146</v>
      </c>
      <c r="E357" s="222" t="s">
        <v>285</v>
      </c>
      <c r="F357" s="222" t="s">
        <v>178</v>
      </c>
      <c r="G357" s="222">
        <v>597</v>
      </c>
      <c r="H357" s="222"/>
      <c r="I357" s="222"/>
      <c r="J357" s="222"/>
      <c r="K357" s="222">
        <v>597</v>
      </c>
    </row>
    <row r="358" spans="1:11" x14ac:dyDescent="0.3">
      <c r="A358" s="223" t="s">
        <v>9</v>
      </c>
      <c r="B358" s="223" t="s">
        <v>554</v>
      </c>
      <c r="C358" s="222" t="s">
        <v>278</v>
      </c>
      <c r="D358" s="223" t="s">
        <v>146</v>
      </c>
      <c r="E358" s="222" t="s">
        <v>649</v>
      </c>
      <c r="F358" s="222" t="s">
        <v>147</v>
      </c>
      <c r="G358" s="222">
        <v>434</v>
      </c>
      <c r="H358" s="222"/>
      <c r="I358" s="222"/>
      <c r="J358" s="222"/>
      <c r="K358" s="222">
        <v>434</v>
      </c>
    </row>
    <row r="359" spans="1:11" x14ac:dyDescent="0.3">
      <c r="A359" s="223" t="s">
        <v>9</v>
      </c>
      <c r="B359" s="223" t="s">
        <v>554</v>
      </c>
      <c r="C359" s="222" t="s">
        <v>278</v>
      </c>
      <c r="D359" s="223" t="s">
        <v>146</v>
      </c>
      <c r="E359" s="222" t="s">
        <v>299</v>
      </c>
      <c r="F359" s="222" t="s">
        <v>147</v>
      </c>
      <c r="G359" s="222">
        <v>404</v>
      </c>
      <c r="H359" s="222"/>
      <c r="I359" s="222"/>
      <c r="J359" s="222"/>
      <c r="K359" s="222">
        <v>404</v>
      </c>
    </row>
    <row r="360" spans="1:11" x14ac:dyDescent="0.3">
      <c r="A360" s="223" t="s">
        <v>9</v>
      </c>
      <c r="B360" s="223" t="s">
        <v>554</v>
      </c>
      <c r="C360" s="222" t="s">
        <v>278</v>
      </c>
      <c r="D360" s="223" t="s">
        <v>146</v>
      </c>
      <c r="E360" s="222" t="s">
        <v>462</v>
      </c>
      <c r="F360" s="222" t="s">
        <v>178</v>
      </c>
      <c r="G360" s="222">
        <v>232</v>
      </c>
      <c r="H360" s="222"/>
      <c r="I360" s="222"/>
      <c r="J360" s="222"/>
      <c r="K360" s="222">
        <v>232</v>
      </c>
    </row>
    <row r="361" spans="1:11" x14ac:dyDescent="0.3">
      <c r="A361" s="223" t="s">
        <v>9</v>
      </c>
      <c r="B361" s="223" t="s">
        <v>554</v>
      </c>
      <c r="C361" s="222" t="s">
        <v>278</v>
      </c>
      <c r="D361" s="223" t="s">
        <v>146</v>
      </c>
      <c r="E361" s="222" t="s">
        <v>650</v>
      </c>
      <c r="F361" s="222" t="s">
        <v>147</v>
      </c>
      <c r="G361" s="222">
        <v>546</v>
      </c>
      <c r="H361" s="222"/>
      <c r="I361" s="222"/>
      <c r="J361" s="222"/>
      <c r="K361" s="222">
        <v>546</v>
      </c>
    </row>
    <row r="362" spans="1:11" x14ac:dyDescent="0.3">
      <c r="A362" s="223" t="s">
        <v>9</v>
      </c>
      <c r="B362" s="223" t="s">
        <v>554</v>
      </c>
      <c r="C362" s="222" t="s">
        <v>278</v>
      </c>
      <c r="D362" s="223" t="s">
        <v>146</v>
      </c>
      <c r="E362" s="222" t="s">
        <v>277</v>
      </c>
      <c r="F362" s="222" t="s">
        <v>178</v>
      </c>
      <c r="G362" s="222">
        <v>493</v>
      </c>
      <c r="H362" s="222"/>
      <c r="I362" s="222"/>
      <c r="J362" s="222"/>
      <c r="K362" s="222">
        <v>493</v>
      </c>
    </row>
    <row r="363" spans="1:11" x14ac:dyDescent="0.3">
      <c r="A363" s="223" t="s">
        <v>9</v>
      </c>
      <c r="B363" s="223" t="s">
        <v>554</v>
      </c>
      <c r="C363" s="222" t="s">
        <v>278</v>
      </c>
      <c r="D363" s="223" t="s">
        <v>146</v>
      </c>
      <c r="E363" s="222" t="s">
        <v>337</v>
      </c>
      <c r="F363" s="222" t="s">
        <v>147</v>
      </c>
      <c r="G363" s="222">
        <v>577</v>
      </c>
      <c r="H363" s="222"/>
      <c r="I363" s="222"/>
      <c r="J363" s="222"/>
      <c r="K363" s="222">
        <v>577</v>
      </c>
    </row>
    <row r="364" spans="1:11" x14ac:dyDescent="0.3">
      <c r="A364" s="223" t="s">
        <v>9</v>
      </c>
      <c r="B364" s="223" t="s">
        <v>554</v>
      </c>
      <c r="C364" s="222" t="s">
        <v>278</v>
      </c>
      <c r="D364" s="223" t="s">
        <v>146</v>
      </c>
      <c r="E364" s="222" t="s">
        <v>283</v>
      </c>
      <c r="F364" s="222" t="s">
        <v>178</v>
      </c>
      <c r="G364" s="222">
        <v>710</v>
      </c>
      <c r="H364" s="222">
        <v>70</v>
      </c>
      <c r="I364" s="222"/>
      <c r="J364" s="222"/>
      <c r="K364" s="222">
        <v>780</v>
      </c>
    </row>
    <row r="365" spans="1:11" x14ac:dyDescent="0.3">
      <c r="A365" s="223" t="s">
        <v>9</v>
      </c>
      <c r="B365" s="223" t="s">
        <v>554</v>
      </c>
      <c r="C365" s="222" t="s">
        <v>278</v>
      </c>
      <c r="D365" s="223" t="s">
        <v>146</v>
      </c>
      <c r="E365" s="222" t="s">
        <v>560</v>
      </c>
      <c r="F365" s="222" t="s">
        <v>147</v>
      </c>
      <c r="G365" s="222">
        <v>655</v>
      </c>
      <c r="H365" s="222">
        <v>40</v>
      </c>
      <c r="I365" s="222"/>
      <c r="J365" s="222"/>
      <c r="K365" s="222">
        <v>695</v>
      </c>
    </row>
    <row r="366" spans="1:11" x14ac:dyDescent="0.3">
      <c r="A366" s="223" t="s">
        <v>9</v>
      </c>
      <c r="B366" s="223" t="s">
        <v>554</v>
      </c>
      <c r="C366" s="222" t="s">
        <v>278</v>
      </c>
      <c r="D366" s="223" t="s">
        <v>389</v>
      </c>
      <c r="E366" s="222" t="s">
        <v>439</v>
      </c>
      <c r="F366" s="222" t="s">
        <v>147</v>
      </c>
      <c r="G366" s="222">
        <v>513</v>
      </c>
      <c r="H366" s="222"/>
      <c r="I366" s="222"/>
      <c r="J366" s="222"/>
      <c r="K366" s="222">
        <v>513</v>
      </c>
    </row>
    <row r="367" spans="1:11" x14ac:dyDescent="0.3">
      <c r="A367" s="223" t="s">
        <v>9</v>
      </c>
      <c r="B367" s="223" t="s">
        <v>554</v>
      </c>
      <c r="C367" s="222" t="s">
        <v>278</v>
      </c>
      <c r="D367" s="223" t="s">
        <v>389</v>
      </c>
      <c r="E367" s="222" t="s">
        <v>393</v>
      </c>
      <c r="F367" s="222" t="s">
        <v>178</v>
      </c>
      <c r="G367" s="222">
        <v>173</v>
      </c>
      <c r="H367" s="222"/>
      <c r="I367" s="222"/>
      <c r="J367" s="222"/>
      <c r="K367" s="222">
        <v>173</v>
      </c>
    </row>
    <row r="368" spans="1:11" x14ac:dyDescent="0.3">
      <c r="A368" s="223" t="s">
        <v>9</v>
      </c>
      <c r="B368" s="223" t="s">
        <v>554</v>
      </c>
      <c r="C368" s="222" t="s">
        <v>278</v>
      </c>
      <c r="D368" s="223" t="s">
        <v>389</v>
      </c>
      <c r="E368" s="222" t="s">
        <v>458</v>
      </c>
      <c r="F368" s="222" t="s">
        <v>178</v>
      </c>
      <c r="G368" s="222">
        <v>284</v>
      </c>
      <c r="H368" s="222"/>
      <c r="I368" s="222"/>
      <c r="J368" s="222"/>
      <c r="K368" s="222">
        <v>284</v>
      </c>
    </row>
    <row r="369" spans="1:11" x14ac:dyDescent="0.3">
      <c r="A369" s="223" t="s">
        <v>9</v>
      </c>
      <c r="B369" s="223" t="s">
        <v>554</v>
      </c>
      <c r="C369" s="222" t="s">
        <v>278</v>
      </c>
      <c r="D369" s="223" t="s">
        <v>389</v>
      </c>
      <c r="E369" s="222" t="s">
        <v>462</v>
      </c>
      <c r="F369" s="222" t="s">
        <v>178</v>
      </c>
      <c r="G369" s="222">
        <v>253</v>
      </c>
      <c r="H369" s="222"/>
      <c r="I369" s="222"/>
      <c r="J369" s="222"/>
      <c r="K369" s="222">
        <v>253</v>
      </c>
    </row>
    <row r="370" spans="1:11" x14ac:dyDescent="0.3">
      <c r="A370" s="223" t="s">
        <v>9</v>
      </c>
      <c r="B370" s="223" t="s">
        <v>554</v>
      </c>
      <c r="C370" s="222" t="s">
        <v>278</v>
      </c>
      <c r="D370" s="223" t="s">
        <v>389</v>
      </c>
      <c r="E370" s="222" t="s">
        <v>651</v>
      </c>
      <c r="F370" s="222" t="s">
        <v>178</v>
      </c>
      <c r="G370" s="222">
        <v>77</v>
      </c>
      <c r="H370" s="222"/>
      <c r="I370" s="222"/>
      <c r="J370" s="222"/>
      <c r="K370" s="222">
        <v>77</v>
      </c>
    </row>
    <row r="371" spans="1:11" x14ac:dyDescent="0.3">
      <c r="A371" s="223" t="s">
        <v>9</v>
      </c>
      <c r="B371" s="223" t="s">
        <v>554</v>
      </c>
      <c r="C371" s="222" t="s">
        <v>278</v>
      </c>
      <c r="D371" s="223" t="s">
        <v>389</v>
      </c>
      <c r="E371" s="222" t="s">
        <v>652</v>
      </c>
      <c r="F371" s="222" t="s">
        <v>147</v>
      </c>
      <c r="G371" s="222">
        <v>546</v>
      </c>
      <c r="H371" s="222"/>
      <c r="I371" s="222"/>
      <c r="J371" s="222"/>
      <c r="K371" s="222">
        <v>546</v>
      </c>
    </row>
    <row r="372" spans="1:11" x14ac:dyDescent="0.3">
      <c r="A372" s="223" t="s">
        <v>9</v>
      </c>
      <c r="B372" s="223" t="s">
        <v>554</v>
      </c>
      <c r="C372" s="222" t="s">
        <v>278</v>
      </c>
      <c r="D372" s="223" t="s">
        <v>389</v>
      </c>
      <c r="E372" s="222" t="s">
        <v>283</v>
      </c>
      <c r="F372" s="222" t="s">
        <v>178</v>
      </c>
      <c r="G372" s="222">
        <v>71</v>
      </c>
      <c r="H372" s="222">
        <v>1</v>
      </c>
      <c r="I372" s="222"/>
      <c r="J372" s="222"/>
      <c r="K372" s="222">
        <v>72</v>
      </c>
    </row>
    <row r="373" spans="1:11" x14ac:dyDescent="0.3">
      <c r="A373" s="223" t="s">
        <v>9</v>
      </c>
      <c r="B373" s="223" t="s">
        <v>554</v>
      </c>
      <c r="C373" s="222" t="s">
        <v>278</v>
      </c>
      <c r="D373" s="223" t="s">
        <v>389</v>
      </c>
      <c r="E373" s="222" t="s">
        <v>474</v>
      </c>
      <c r="F373" s="222" t="s">
        <v>147</v>
      </c>
      <c r="G373" s="222">
        <v>928</v>
      </c>
      <c r="H373" s="222"/>
      <c r="I373" s="222"/>
      <c r="J373" s="222"/>
      <c r="K373" s="222">
        <v>928</v>
      </c>
    </row>
    <row r="374" spans="1:11" x14ac:dyDescent="0.3">
      <c r="A374" s="223" t="s">
        <v>9</v>
      </c>
      <c r="B374" s="223" t="s">
        <v>554</v>
      </c>
      <c r="C374" s="222" t="s">
        <v>278</v>
      </c>
      <c r="D374" s="223" t="s">
        <v>386</v>
      </c>
      <c r="E374" s="222" t="s">
        <v>450</v>
      </c>
      <c r="F374" s="222" t="s">
        <v>147</v>
      </c>
      <c r="G374" s="222">
        <v>1182</v>
      </c>
      <c r="H374" s="222">
        <v>62</v>
      </c>
      <c r="I374" s="222"/>
      <c r="J374" s="222"/>
      <c r="K374" s="222">
        <v>1244</v>
      </c>
    </row>
    <row r="375" spans="1:11" x14ac:dyDescent="0.3">
      <c r="A375" s="223" t="s">
        <v>9</v>
      </c>
      <c r="B375" s="223" t="s">
        <v>554</v>
      </c>
      <c r="C375" s="222" t="s">
        <v>278</v>
      </c>
      <c r="D375" s="223" t="s">
        <v>386</v>
      </c>
      <c r="E375" s="222" t="s">
        <v>214</v>
      </c>
      <c r="F375" s="222" t="s">
        <v>147</v>
      </c>
      <c r="G375" s="222">
        <v>1652</v>
      </c>
      <c r="H375" s="222">
        <v>15</v>
      </c>
      <c r="I375" s="222"/>
      <c r="J375" s="222"/>
      <c r="K375" s="222">
        <v>1667</v>
      </c>
    </row>
    <row r="376" spans="1:11" x14ac:dyDescent="0.3">
      <c r="A376" s="223" t="s">
        <v>9</v>
      </c>
      <c r="B376" s="223" t="s">
        <v>554</v>
      </c>
      <c r="C376" s="222" t="s">
        <v>278</v>
      </c>
      <c r="D376" s="223" t="s">
        <v>386</v>
      </c>
      <c r="E376" s="222" t="s">
        <v>328</v>
      </c>
      <c r="F376" s="222" t="s">
        <v>178</v>
      </c>
      <c r="G376" s="222">
        <v>435</v>
      </c>
      <c r="H376" s="222">
        <v>16</v>
      </c>
      <c r="I376" s="222"/>
      <c r="J376" s="222"/>
      <c r="K376" s="222">
        <v>451</v>
      </c>
    </row>
    <row r="377" spans="1:11" x14ac:dyDescent="0.3">
      <c r="A377" s="223" t="s">
        <v>9</v>
      </c>
      <c r="B377" s="223" t="s">
        <v>554</v>
      </c>
      <c r="C377" s="222" t="s">
        <v>278</v>
      </c>
      <c r="D377" s="223" t="s">
        <v>386</v>
      </c>
      <c r="E377" s="222" t="s">
        <v>458</v>
      </c>
      <c r="F377" s="222" t="s">
        <v>178</v>
      </c>
      <c r="G377" s="222">
        <v>966</v>
      </c>
      <c r="H377" s="222">
        <v>8</v>
      </c>
      <c r="I377" s="222"/>
      <c r="J377" s="222"/>
      <c r="K377" s="222">
        <v>974</v>
      </c>
    </row>
    <row r="378" spans="1:11" x14ac:dyDescent="0.3">
      <c r="A378" s="223" t="s">
        <v>9</v>
      </c>
      <c r="B378" s="223" t="s">
        <v>554</v>
      </c>
      <c r="C378" s="222" t="s">
        <v>278</v>
      </c>
      <c r="D378" s="223" t="s">
        <v>386</v>
      </c>
      <c r="E378" s="222" t="s">
        <v>374</v>
      </c>
      <c r="F378" s="222" t="s">
        <v>147</v>
      </c>
      <c r="G378" s="222">
        <v>1156</v>
      </c>
      <c r="H378" s="222">
        <v>212</v>
      </c>
      <c r="I378" s="222"/>
      <c r="J378" s="222"/>
      <c r="K378" s="222">
        <v>1368</v>
      </c>
    </row>
    <row r="379" spans="1:11" x14ac:dyDescent="0.3">
      <c r="A379" s="223" t="s">
        <v>9</v>
      </c>
      <c r="B379" s="223" t="s">
        <v>554</v>
      </c>
      <c r="C379" s="222" t="s">
        <v>278</v>
      </c>
      <c r="D379" s="223" t="s">
        <v>386</v>
      </c>
      <c r="E379" s="222" t="s">
        <v>243</v>
      </c>
      <c r="F379" s="222" t="s">
        <v>147</v>
      </c>
      <c r="G379" s="222">
        <v>1484</v>
      </c>
      <c r="H379" s="222"/>
      <c r="I379" s="222"/>
      <c r="J379" s="222"/>
      <c r="K379" s="222">
        <v>1484</v>
      </c>
    </row>
    <row r="380" spans="1:11" x14ac:dyDescent="0.3">
      <c r="A380" s="223" t="s">
        <v>9</v>
      </c>
      <c r="B380" s="223" t="s">
        <v>554</v>
      </c>
      <c r="C380" s="222" t="s">
        <v>278</v>
      </c>
      <c r="D380" s="223" t="s">
        <v>386</v>
      </c>
      <c r="E380" s="222" t="s">
        <v>277</v>
      </c>
      <c r="F380" s="222" t="s">
        <v>178</v>
      </c>
      <c r="G380" s="222">
        <v>381</v>
      </c>
      <c r="H380" s="222"/>
      <c r="I380" s="222"/>
      <c r="J380" s="222"/>
      <c r="K380" s="222">
        <v>381</v>
      </c>
    </row>
    <row r="381" spans="1:11" x14ac:dyDescent="0.3">
      <c r="A381" s="223" t="s">
        <v>9</v>
      </c>
      <c r="B381" s="223" t="s">
        <v>554</v>
      </c>
      <c r="C381" s="222" t="s">
        <v>278</v>
      </c>
      <c r="D381" s="223" t="s">
        <v>386</v>
      </c>
      <c r="E381" s="222" t="s">
        <v>283</v>
      </c>
      <c r="F381" s="222" t="s">
        <v>178</v>
      </c>
      <c r="G381" s="222">
        <v>722</v>
      </c>
      <c r="H381" s="222">
        <v>35</v>
      </c>
      <c r="I381" s="222"/>
      <c r="J381" s="222"/>
      <c r="K381" s="222">
        <v>757</v>
      </c>
    </row>
    <row r="382" spans="1:11" x14ac:dyDescent="0.3">
      <c r="A382" s="223" t="s">
        <v>9</v>
      </c>
      <c r="B382" s="223" t="s">
        <v>554</v>
      </c>
      <c r="C382" s="222" t="s">
        <v>278</v>
      </c>
      <c r="D382" s="223" t="s">
        <v>386</v>
      </c>
      <c r="E382" s="222" t="s">
        <v>437</v>
      </c>
      <c r="F382" s="222" t="s">
        <v>147</v>
      </c>
      <c r="G382" s="222">
        <v>1479</v>
      </c>
      <c r="H382" s="222"/>
      <c r="I382" s="222"/>
      <c r="J382" s="222"/>
      <c r="K382" s="222">
        <v>1479</v>
      </c>
    </row>
    <row r="383" spans="1:11" x14ac:dyDescent="0.3">
      <c r="A383" s="223" t="s">
        <v>9</v>
      </c>
      <c r="B383" s="223" t="s">
        <v>554</v>
      </c>
      <c r="C383" s="222" t="s">
        <v>259</v>
      </c>
      <c r="D383" s="223" t="s">
        <v>146</v>
      </c>
      <c r="E383" s="222" t="s">
        <v>324</v>
      </c>
      <c r="F383" s="222" t="s">
        <v>147</v>
      </c>
      <c r="G383" s="222">
        <v>739</v>
      </c>
      <c r="H383" s="222"/>
      <c r="I383" s="222"/>
      <c r="J383" s="222"/>
      <c r="K383" s="222">
        <v>739</v>
      </c>
    </row>
    <row r="384" spans="1:11" x14ac:dyDescent="0.3">
      <c r="A384" s="223" t="s">
        <v>9</v>
      </c>
      <c r="B384" s="223" t="s">
        <v>554</v>
      </c>
      <c r="C384" s="222" t="s">
        <v>259</v>
      </c>
      <c r="D384" s="223" t="s">
        <v>146</v>
      </c>
      <c r="E384" s="222" t="s">
        <v>258</v>
      </c>
      <c r="F384" s="222" t="s">
        <v>147</v>
      </c>
      <c r="G384" s="222">
        <v>711</v>
      </c>
      <c r="H384" s="222">
        <v>35</v>
      </c>
      <c r="I384" s="222"/>
      <c r="J384" s="222"/>
      <c r="K384" s="222">
        <v>746</v>
      </c>
    </row>
    <row r="385" spans="1:11" x14ac:dyDescent="0.3">
      <c r="A385" s="223" t="s">
        <v>9</v>
      </c>
      <c r="B385" s="223" t="s">
        <v>554</v>
      </c>
      <c r="C385" s="222" t="s">
        <v>259</v>
      </c>
      <c r="D385" s="223" t="s">
        <v>386</v>
      </c>
      <c r="E385" s="222" t="s">
        <v>378</v>
      </c>
      <c r="F385" s="222" t="s">
        <v>147</v>
      </c>
      <c r="G385" s="222">
        <v>1414</v>
      </c>
      <c r="H385" s="222">
        <v>31</v>
      </c>
      <c r="I385" s="222"/>
      <c r="J385" s="222"/>
      <c r="K385" s="222">
        <v>1445</v>
      </c>
    </row>
    <row r="386" spans="1:11" x14ac:dyDescent="0.3">
      <c r="A386" s="223" t="s">
        <v>9</v>
      </c>
      <c r="B386" s="223" t="s">
        <v>554</v>
      </c>
      <c r="C386" s="222" t="s">
        <v>454</v>
      </c>
      <c r="D386" s="223" t="s">
        <v>146</v>
      </c>
      <c r="E386" s="222" t="s">
        <v>561</v>
      </c>
      <c r="F386" s="222" t="s">
        <v>147</v>
      </c>
      <c r="G386" s="222">
        <v>303</v>
      </c>
      <c r="H386" s="222"/>
      <c r="I386" s="222"/>
      <c r="J386" s="222"/>
      <c r="K386" s="222">
        <v>303</v>
      </c>
    </row>
    <row r="387" spans="1:11" x14ac:dyDescent="0.3">
      <c r="A387" s="223" t="s">
        <v>9</v>
      </c>
      <c r="B387" s="223" t="s">
        <v>554</v>
      </c>
      <c r="C387" s="222" t="s">
        <v>454</v>
      </c>
      <c r="D387" s="223" t="s">
        <v>146</v>
      </c>
      <c r="E387" s="222" t="s">
        <v>391</v>
      </c>
      <c r="F387" s="222" t="s">
        <v>178</v>
      </c>
      <c r="G387" s="222">
        <v>166</v>
      </c>
      <c r="H387" s="222"/>
      <c r="I387" s="222"/>
      <c r="J387" s="222"/>
      <c r="K387" s="222">
        <v>166</v>
      </c>
    </row>
    <row r="388" spans="1:11" x14ac:dyDescent="0.3">
      <c r="A388" s="223" t="s">
        <v>9</v>
      </c>
      <c r="B388" s="223" t="s">
        <v>554</v>
      </c>
      <c r="C388" s="222" t="s">
        <v>454</v>
      </c>
      <c r="D388" s="223" t="s">
        <v>386</v>
      </c>
      <c r="E388" s="222" t="s">
        <v>391</v>
      </c>
      <c r="F388" s="222" t="s">
        <v>178</v>
      </c>
      <c r="G388" s="222">
        <v>77</v>
      </c>
      <c r="H388" s="222"/>
      <c r="I388" s="222"/>
      <c r="J388" s="222"/>
      <c r="K388" s="222">
        <v>77</v>
      </c>
    </row>
    <row r="389" spans="1:11" x14ac:dyDescent="0.3">
      <c r="A389" s="223" t="s">
        <v>9</v>
      </c>
      <c r="B389" s="223" t="s">
        <v>554</v>
      </c>
      <c r="C389" s="222" t="s">
        <v>653</v>
      </c>
      <c r="D389" s="223" t="s">
        <v>146</v>
      </c>
      <c r="E389" s="222" t="s">
        <v>654</v>
      </c>
      <c r="F389" s="222" t="s">
        <v>147</v>
      </c>
      <c r="G389" s="222">
        <v>78</v>
      </c>
      <c r="H389" s="222"/>
      <c r="I389" s="222"/>
      <c r="J389" s="222"/>
      <c r="K389" s="222">
        <v>78</v>
      </c>
    </row>
    <row r="390" spans="1:11" x14ac:dyDescent="0.3">
      <c r="A390" s="223" t="s">
        <v>9</v>
      </c>
      <c r="B390" s="223" t="s">
        <v>554</v>
      </c>
      <c r="C390" s="222" t="s">
        <v>296</v>
      </c>
      <c r="D390" s="223" t="s">
        <v>146</v>
      </c>
      <c r="E390" s="222" t="s">
        <v>295</v>
      </c>
      <c r="F390" s="222" t="s">
        <v>147</v>
      </c>
      <c r="G390" s="222">
        <v>669</v>
      </c>
      <c r="H390" s="222">
        <v>54</v>
      </c>
      <c r="I390" s="222"/>
      <c r="J390" s="222"/>
      <c r="K390" s="222">
        <v>723</v>
      </c>
    </row>
    <row r="391" spans="1:11" x14ac:dyDescent="0.3">
      <c r="A391" s="223" t="s">
        <v>9</v>
      </c>
      <c r="B391" s="223" t="s">
        <v>554</v>
      </c>
      <c r="C391" s="222" t="s">
        <v>309</v>
      </c>
      <c r="D391" s="223" t="s">
        <v>146</v>
      </c>
      <c r="E391" s="222" t="s">
        <v>308</v>
      </c>
      <c r="F391" s="222" t="s">
        <v>147</v>
      </c>
      <c r="G391" s="222">
        <v>418</v>
      </c>
      <c r="H391" s="222">
        <v>30</v>
      </c>
      <c r="I391" s="222"/>
      <c r="J391" s="222"/>
      <c r="K391" s="222">
        <v>448</v>
      </c>
    </row>
    <row r="392" spans="1:11" x14ac:dyDescent="0.3">
      <c r="A392" s="223" t="s">
        <v>9</v>
      </c>
      <c r="B392" s="223" t="s">
        <v>554</v>
      </c>
      <c r="C392" s="222" t="s">
        <v>309</v>
      </c>
      <c r="D392" s="223" t="s">
        <v>146</v>
      </c>
      <c r="E392" s="222" t="s">
        <v>349</v>
      </c>
      <c r="F392" s="222" t="s">
        <v>147</v>
      </c>
      <c r="G392" s="222">
        <v>631</v>
      </c>
      <c r="H392" s="222">
        <v>19</v>
      </c>
      <c r="I392" s="222"/>
      <c r="J392" s="222"/>
      <c r="K392" s="222">
        <v>650</v>
      </c>
    </row>
    <row r="393" spans="1:11" x14ac:dyDescent="0.3">
      <c r="A393" s="223" t="s">
        <v>9</v>
      </c>
      <c r="B393" s="223" t="s">
        <v>554</v>
      </c>
      <c r="C393" s="222" t="s">
        <v>309</v>
      </c>
      <c r="D393" s="223" t="s">
        <v>146</v>
      </c>
      <c r="E393" s="222" t="s">
        <v>330</v>
      </c>
      <c r="F393" s="222" t="s">
        <v>178</v>
      </c>
      <c r="G393" s="222">
        <v>496</v>
      </c>
      <c r="H393" s="222"/>
      <c r="I393" s="222"/>
      <c r="J393" s="222"/>
      <c r="K393" s="222">
        <v>496</v>
      </c>
    </row>
    <row r="394" spans="1:11" x14ac:dyDescent="0.3">
      <c r="A394" s="223" t="s">
        <v>9</v>
      </c>
      <c r="B394" s="223" t="s">
        <v>554</v>
      </c>
      <c r="C394" s="222" t="s">
        <v>309</v>
      </c>
      <c r="D394" s="223" t="s">
        <v>389</v>
      </c>
      <c r="E394" s="222" t="s">
        <v>655</v>
      </c>
      <c r="F394" s="222" t="s">
        <v>147</v>
      </c>
      <c r="G394" s="222">
        <v>256</v>
      </c>
      <c r="H394" s="222"/>
      <c r="I394" s="222"/>
      <c r="J394" s="222"/>
      <c r="K394" s="222">
        <v>256</v>
      </c>
    </row>
    <row r="395" spans="1:11" x14ac:dyDescent="0.3">
      <c r="A395" s="223" t="s">
        <v>9</v>
      </c>
      <c r="B395" s="223" t="s">
        <v>554</v>
      </c>
      <c r="C395" s="222" t="s">
        <v>309</v>
      </c>
      <c r="D395" s="223" t="s">
        <v>386</v>
      </c>
      <c r="E395" s="222" t="s">
        <v>213</v>
      </c>
      <c r="F395" s="222" t="s">
        <v>147</v>
      </c>
      <c r="G395" s="222">
        <v>997</v>
      </c>
      <c r="H395" s="222">
        <v>29</v>
      </c>
      <c r="I395" s="222"/>
      <c r="J395" s="222"/>
      <c r="K395" s="222">
        <v>1026</v>
      </c>
    </row>
    <row r="396" spans="1:11" x14ac:dyDescent="0.3">
      <c r="A396" s="223" t="s">
        <v>9</v>
      </c>
      <c r="B396" s="223" t="s">
        <v>554</v>
      </c>
      <c r="C396" s="222" t="s">
        <v>309</v>
      </c>
      <c r="D396" s="223" t="s">
        <v>386</v>
      </c>
      <c r="E396" s="222" t="s">
        <v>330</v>
      </c>
      <c r="F396" s="222" t="s">
        <v>178</v>
      </c>
      <c r="G396" s="222">
        <v>270</v>
      </c>
      <c r="H396" s="222"/>
      <c r="I396" s="222"/>
      <c r="J396" s="222"/>
      <c r="K396" s="222">
        <v>270</v>
      </c>
    </row>
    <row r="397" spans="1:11" x14ac:dyDescent="0.3">
      <c r="A397" s="223" t="s">
        <v>9</v>
      </c>
      <c r="B397" s="223" t="s">
        <v>554</v>
      </c>
      <c r="C397" s="222" t="s">
        <v>333</v>
      </c>
      <c r="D397" s="223" t="s">
        <v>146</v>
      </c>
      <c r="E397" s="222" t="s">
        <v>332</v>
      </c>
      <c r="F397" s="222" t="s">
        <v>147</v>
      </c>
      <c r="G397" s="222">
        <v>281</v>
      </c>
      <c r="H397" s="222"/>
      <c r="I397" s="222"/>
      <c r="J397" s="222"/>
      <c r="K397" s="222">
        <v>281</v>
      </c>
    </row>
    <row r="398" spans="1:11" x14ac:dyDescent="0.3">
      <c r="A398" s="223" t="s">
        <v>9</v>
      </c>
      <c r="B398" s="223" t="s">
        <v>554</v>
      </c>
      <c r="C398" s="222" t="s">
        <v>562</v>
      </c>
      <c r="D398" s="223" t="s">
        <v>146</v>
      </c>
      <c r="E398" s="222" t="s">
        <v>563</v>
      </c>
      <c r="F398" s="222" t="s">
        <v>147</v>
      </c>
      <c r="G398" s="222">
        <v>105</v>
      </c>
      <c r="H398" s="222"/>
      <c r="I398" s="222"/>
      <c r="J398" s="222"/>
      <c r="K398" s="222">
        <v>105</v>
      </c>
    </row>
    <row r="399" spans="1:11" x14ac:dyDescent="0.3">
      <c r="A399" s="223" t="s">
        <v>9</v>
      </c>
      <c r="B399" s="223" t="s">
        <v>554</v>
      </c>
      <c r="C399" s="222" t="s">
        <v>306</v>
      </c>
      <c r="D399" s="223" t="s">
        <v>146</v>
      </c>
      <c r="E399" s="222" t="s">
        <v>305</v>
      </c>
      <c r="F399" s="222" t="s">
        <v>147</v>
      </c>
      <c r="G399" s="222">
        <v>675</v>
      </c>
      <c r="H399" s="222"/>
      <c r="I399" s="222"/>
      <c r="J399" s="222"/>
      <c r="K399" s="222">
        <v>675</v>
      </c>
    </row>
    <row r="400" spans="1:11" x14ac:dyDescent="0.3">
      <c r="A400" s="223" t="s">
        <v>9</v>
      </c>
      <c r="B400" s="223" t="s">
        <v>554</v>
      </c>
      <c r="C400" s="222" t="s">
        <v>656</v>
      </c>
      <c r="D400" s="223" t="s">
        <v>146</v>
      </c>
      <c r="E400" s="222"/>
      <c r="F400" s="222" t="s">
        <v>147</v>
      </c>
      <c r="G400" s="222">
        <v>195</v>
      </c>
      <c r="H400" s="222"/>
      <c r="I400" s="222"/>
      <c r="J400" s="222"/>
      <c r="K400" s="222">
        <v>195</v>
      </c>
    </row>
    <row r="401" spans="1:11" x14ac:dyDescent="0.3">
      <c r="A401" s="223" t="s">
        <v>9</v>
      </c>
      <c r="B401" s="223" t="s">
        <v>554</v>
      </c>
      <c r="C401" s="222" t="s">
        <v>313</v>
      </c>
      <c r="D401" s="223" t="s">
        <v>146</v>
      </c>
      <c r="E401" s="222" t="s">
        <v>148</v>
      </c>
      <c r="F401" s="222" t="s">
        <v>147</v>
      </c>
      <c r="G401" s="222">
        <v>764</v>
      </c>
      <c r="H401" s="222"/>
      <c r="I401" s="222"/>
      <c r="J401" s="222"/>
      <c r="K401" s="222">
        <v>764</v>
      </c>
    </row>
    <row r="402" spans="1:11" x14ac:dyDescent="0.3">
      <c r="A402" s="223" t="s">
        <v>9</v>
      </c>
      <c r="B402" s="223" t="s">
        <v>554</v>
      </c>
      <c r="C402" s="222" t="s">
        <v>316</v>
      </c>
      <c r="D402" s="223" t="s">
        <v>146</v>
      </c>
      <c r="E402" s="222" t="s">
        <v>315</v>
      </c>
      <c r="F402" s="222" t="s">
        <v>147</v>
      </c>
      <c r="G402" s="222">
        <v>669</v>
      </c>
      <c r="H402" s="222"/>
      <c r="I402" s="222"/>
      <c r="J402" s="222"/>
      <c r="K402" s="222">
        <v>669</v>
      </c>
    </row>
    <row r="403" spans="1:11" x14ac:dyDescent="0.3">
      <c r="A403" s="223" t="s">
        <v>9</v>
      </c>
      <c r="B403" s="223" t="s">
        <v>554</v>
      </c>
      <c r="C403" s="222" t="s">
        <v>564</v>
      </c>
      <c r="D403" s="223" t="s">
        <v>146</v>
      </c>
      <c r="E403" s="222" t="s">
        <v>565</v>
      </c>
      <c r="F403" s="222" t="s">
        <v>147</v>
      </c>
      <c r="G403" s="222">
        <v>205</v>
      </c>
      <c r="H403" s="222"/>
      <c r="I403" s="222"/>
      <c r="J403" s="222"/>
      <c r="K403" s="222">
        <v>205</v>
      </c>
    </row>
    <row r="404" spans="1:11" x14ac:dyDescent="0.3">
      <c r="A404" s="223" t="s">
        <v>9</v>
      </c>
      <c r="B404" s="223" t="s">
        <v>554</v>
      </c>
      <c r="C404" s="222" t="s">
        <v>566</v>
      </c>
      <c r="D404" s="223" t="s">
        <v>146</v>
      </c>
      <c r="E404" s="222" t="s">
        <v>567</v>
      </c>
      <c r="F404" s="222" t="s">
        <v>147</v>
      </c>
      <c r="G404" s="222">
        <v>517</v>
      </c>
      <c r="H404" s="222"/>
      <c r="I404" s="222"/>
      <c r="J404" s="222"/>
      <c r="K404" s="222">
        <v>517</v>
      </c>
    </row>
    <row r="405" spans="1:11" x14ac:dyDescent="0.3">
      <c r="A405" s="223" t="s">
        <v>9</v>
      </c>
      <c r="B405" s="223" t="s">
        <v>554</v>
      </c>
      <c r="C405" s="222" t="s">
        <v>566</v>
      </c>
      <c r="D405" s="223" t="s">
        <v>146</v>
      </c>
      <c r="E405" s="222" t="s">
        <v>198</v>
      </c>
      <c r="F405" s="222" t="s">
        <v>178</v>
      </c>
      <c r="G405" s="222">
        <v>117</v>
      </c>
      <c r="H405" s="222"/>
      <c r="I405" s="222"/>
      <c r="J405" s="222"/>
      <c r="K405" s="222">
        <v>117</v>
      </c>
    </row>
    <row r="406" spans="1:11" x14ac:dyDescent="0.3">
      <c r="A406" s="223" t="s">
        <v>9</v>
      </c>
      <c r="B406" s="223" t="s">
        <v>554</v>
      </c>
      <c r="C406" s="222" t="s">
        <v>253</v>
      </c>
      <c r="D406" s="223" t="s">
        <v>146</v>
      </c>
      <c r="E406" s="222" t="s">
        <v>252</v>
      </c>
      <c r="F406" s="222" t="s">
        <v>147</v>
      </c>
      <c r="G406" s="222">
        <v>162</v>
      </c>
      <c r="H406" s="222"/>
      <c r="I406" s="222"/>
      <c r="J406" s="222"/>
      <c r="K406" s="222">
        <v>162</v>
      </c>
    </row>
    <row r="407" spans="1:11" x14ac:dyDescent="0.3">
      <c r="A407" s="223" t="s">
        <v>9</v>
      </c>
      <c r="B407" s="223" t="s">
        <v>554</v>
      </c>
      <c r="C407" s="222" t="s">
        <v>348</v>
      </c>
      <c r="D407" s="223" t="s">
        <v>146</v>
      </c>
      <c r="E407" s="222" t="s">
        <v>347</v>
      </c>
      <c r="F407" s="222" t="s">
        <v>147</v>
      </c>
      <c r="G407" s="222">
        <v>89</v>
      </c>
      <c r="H407" s="222"/>
      <c r="I407" s="222"/>
      <c r="J407" s="222"/>
      <c r="K407" s="222">
        <v>89</v>
      </c>
    </row>
    <row r="408" spans="1:11" x14ac:dyDescent="0.3">
      <c r="A408" s="223" t="s">
        <v>9</v>
      </c>
      <c r="B408" s="223" t="s">
        <v>554</v>
      </c>
      <c r="C408" s="222" t="s">
        <v>657</v>
      </c>
      <c r="D408" s="223" t="s">
        <v>146</v>
      </c>
      <c r="E408" s="222" t="s">
        <v>658</v>
      </c>
      <c r="F408" s="222" t="s">
        <v>178</v>
      </c>
      <c r="G408" s="222">
        <v>66</v>
      </c>
      <c r="H408" s="222"/>
      <c r="I408" s="222"/>
      <c r="J408" s="222"/>
      <c r="K408" s="222">
        <v>66</v>
      </c>
    </row>
    <row r="409" spans="1:11" x14ac:dyDescent="0.3">
      <c r="A409" s="223" t="s">
        <v>9</v>
      </c>
      <c r="B409" s="223" t="s">
        <v>554</v>
      </c>
      <c r="C409" s="222" t="s">
        <v>659</v>
      </c>
      <c r="D409" s="223" t="s">
        <v>146</v>
      </c>
      <c r="E409" s="222" t="s">
        <v>660</v>
      </c>
      <c r="F409" s="222" t="s">
        <v>147</v>
      </c>
      <c r="G409" s="222">
        <v>68</v>
      </c>
      <c r="H409" s="222"/>
      <c r="I409" s="222"/>
      <c r="J409" s="222"/>
      <c r="K409" s="222">
        <v>68</v>
      </c>
    </row>
    <row r="410" spans="1:11" x14ac:dyDescent="0.3">
      <c r="A410" s="223" t="s">
        <v>9</v>
      </c>
      <c r="B410" s="223" t="s">
        <v>554</v>
      </c>
      <c r="C410" s="222" t="s">
        <v>568</v>
      </c>
      <c r="D410" s="223" t="s">
        <v>146</v>
      </c>
      <c r="E410" s="222" t="s">
        <v>569</v>
      </c>
      <c r="F410" s="222" t="s">
        <v>147</v>
      </c>
      <c r="G410" s="222">
        <v>149</v>
      </c>
      <c r="H410" s="222"/>
      <c r="I410" s="222"/>
      <c r="J410" s="222"/>
      <c r="K410" s="222">
        <v>149</v>
      </c>
    </row>
    <row r="411" spans="1:11" x14ac:dyDescent="0.3">
      <c r="A411" s="223" t="s">
        <v>9</v>
      </c>
      <c r="B411" s="223" t="s">
        <v>554</v>
      </c>
      <c r="C411" s="222" t="s">
        <v>275</v>
      </c>
      <c r="D411" s="223" t="s">
        <v>146</v>
      </c>
      <c r="E411" s="222" t="s">
        <v>274</v>
      </c>
      <c r="F411" s="222" t="s">
        <v>147</v>
      </c>
      <c r="G411" s="222">
        <v>510</v>
      </c>
      <c r="H411" s="222">
        <v>49</v>
      </c>
      <c r="I411" s="222"/>
      <c r="J411" s="222"/>
      <c r="K411" s="222">
        <v>559</v>
      </c>
    </row>
    <row r="412" spans="1:11" x14ac:dyDescent="0.3">
      <c r="A412" s="223" t="s">
        <v>9</v>
      </c>
      <c r="B412" s="223" t="s">
        <v>554</v>
      </c>
      <c r="C412" s="222" t="s">
        <v>275</v>
      </c>
      <c r="D412" s="223" t="s">
        <v>146</v>
      </c>
      <c r="E412" s="222" t="s">
        <v>198</v>
      </c>
      <c r="F412" s="222" t="s">
        <v>178</v>
      </c>
      <c r="G412" s="222">
        <v>312</v>
      </c>
      <c r="H412" s="222"/>
      <c r="I412" s="222"/>
      <c r="J412" s="222"/>
      <c r="K412" s="222">
        <v>312</v>
      </c>
    </row>
    <row r="413" spans="1:11" x14ac:dyDescent="0.3">
      <c r="A413" s="223" t="s">
        <v>9</v>
      </c>
      <c r="B413" s="223" t="s">
        <v>554</v>
      </c>
      <c r="C413" s="222" t="s">
        <v>275</v>
      </c>
      <c r="D413" s="223" t="s">
        <v>389</v>
      </c>
      <c r="E413" s="222" t="s">
        <v>464</v>
      </c>
      <c r="F413" s="222" t="s">
        <v>147</v>
      </c>
      <c r="G413" s="222">
        <v>415</v>
      </c>
      <c r="H413" s="222"/>
      <c r="I413" s="222"/>
      <c r="J413" s="222"/>
      <c r="K413" s="222">
        <v>415</v>
      </c>
    </row>
    <row r="414" spans="1:11" x14ac:dyDescent="0.3">
      <c r="A414" s="223" t="s">
        <v>9</v>
      </c>
      <c r="B414" s="223" t="s">
        <v>554</v>
      </c>
      <c r="C414" s="222" t="s">
        <v>570</v>
      </c>
      <c r="D414" s="223" t="s">
        <v>146</v>
      </c>
      <c r="E414" s="222" t="s">
        <v>571</v>
      </c>
      <c r="F414" s="222" t="s">
        <v>147</v>
      </c>
      <c r="G414" s="222">
        <v>330</v>
      </c>
      <c r="H414" s="222"/>
      <c r="I414" s="222"/>
      <c r="J414" s="222"/>
      <c r="K414" s="222">
        <v>330</v>
      </c>
    </row>
    <row r="415" spans="1:11" x14ac:dyDescent="0.3">
      <c r="A415" s="223" t="s">
        <v>9</v>
      </c>
      <c r="B415" s="223" t="s">
        <v>554</v>
      </c>
      <c r="C415" s="222" t="s">
        <v>572</v>
      </c>
      <c r="D415" s="223" t="s">
        <v>146</v>
      </c>
      <c r="E415" s="222" t="s">
        <v>573</v>
      </c>
      <c r="F415" s="222" t="s">
        <v>147</v>
      </c>
      <c r="G415" s="222">
        <v>317</v>
      </c>
      <c r="H415" s="222"/>
      <c r="I415" s="222"/>
      <c r="J415" s="222"/>
      <c r="K415" s="222">
        <v>317</v>
      </c>
    </row>
    <row r="416" spans="1:11" x14ac:dyDescent="0.3">
      <c r="A416" s="223" t="s">
        <v>9</v>
      </c>
      <c r="B416" s="223" t="s">
        <v>554</v>
      </c>
      <c r="C416" s="222" t="s">
        <v>288</v>
      </c>
      <c r="D416" s="223" t="s">
        <v>146</v>
      </c>
      <c r="E416" s="222" t="s">
        <v>287</v>
      </c>
      <c r="F416" s="222" t="s">
        <v>147</v>
      </c>
      <c r="G416" s="222">
        <v>547</v>
      </c>
      <c r="H416" s="222"/>
      <c r="I416" s="222"/>
      <c r="J416" s="222"/>
      <c r="K416" s="222">
        <v>547</v>
      </c>
    </row>
    <row r="417" spans="1:11" x14ac:dyDescent="0.3">
      <c r="A417" s="223" t="s">
        <v>9</v>
      </c>
      <c r="B417" s="223" t="s">
        <v>554</v>
      </c>
      <c r="C417" s="222" t="s">
        <v>288</v>
      </c>
      <c r="D417" s="223" t="s">
        <v>146</v>
      </c>
      <c r="E417" s="222" t="s">
        <v>322</v>
      </c>
      <c r="F417" s="222" t="s">
        <v>147</v>
      </c>
      <c r="G417" s="222">
        <v>520</v>
      </c>
      <c r="H417" s="222"/>
      <c r="I417" s="222"/>
      <c r="J417" s="222"/>
      <c r="K417" s="222">
        <v>520</v>
      </c>
    </row>
    <row r="418" spans="1:11" x14ac:dyDescent="0.3">
      <c r="A418" s="223" t="s">
        <v>9</v>
      </c>
      <c r="B418" s="223" t="s">
        <v>554</v>
      </c>
      <c r="C418" s="222" t="s">
        <v>288</v>
      </c>
      <c r="D418" s="223" t="s">
        <v>146</v>
      </c>
      <c r="E418" s="222" t="s">
        <v>335</v>
      </c>
      <c r="F418" s="222" t="s">
        <v>147</v>
      </c>
      <c r="G418" s="222">
        <v>581</v>
      </c>
      <c r="H418" s="222">
        <v>112</v>
      </c>
      <c r="I418" s="222"/>
      <c r="J418" s="222"/>
      <c r="K418" s="222">
        <v>693</v>
      </c>
    </row>
    <row r="419" spans="1:11" x14ac:dyDescent="0.3">
      <c r="A419" s="223" t="s">
        <v>9</v>
      </c>
      <c r="B419" s="223" t="s">
        <v>554</v>
      </c>
      <c r="C419" s="222" t="s">
        <v>288</v>
      </c>
      <c r="D419" s="223" t="s">
        <v>146</v>
      </c>
      <c r="E419" s="222" t="s">
        <v>456</v>
      </c>
      <c r="F419" s="222" t="s">
        <v>178</v>
      </c>
      <c r="G419" s="222">
        <v>574</v>
      </c>
      <c r="H419" s="222"/>
      <c r="I419" s="222"/>
      <c r="J419" s="222"/>
      <c r="K419" s="222">
        <v>574</v>
      </c>
    </row>
    <row r="420" spans="1:11" x14ac:dyDescent="0.3">
      <c r="A420" s="223" t="s">
        <v>9</v>
      </c>
      <c r="B420" s="223" t="s">
        <v>554</v>
      </c>
      <c r="C420" s="222" t="s">
        <v>288</v>
      </c>
      <c r="D420" s="223" t="s">
        <v>389</v>
      </c>
      <c r="E420" s="222" t="s">
        <v>442</v>
      </c>
      <c r="F420" s="222" t="s">
        <v>147</v>
      </c>
      <c r="G420" s="222">
        <v>608</v>
      </c>
      <c r="H420" s="222"/>
      <c r="I420" s="222"/>
      <c r="J420" s="222"/>
      <c r="K420" s="222">
        <v>608</v>
      </c>
    </row>
    <row r="421" spans="1:11" x14ac:dyDescent="0.3">
      <c r="A421" s="223" t="s">
        <v>9</v>
      </c>
      <c r="B421" s="223" t="s">
        <v>554</v>
      </c>
      <c r="C421" s="222" t="s">
        <v>288</v>
      </c>
      <c r="D421" s="223" t="s">
        <v>386</v>
      </c>
      <c r="E421" s="222" t="s">
        <v>380</v>
      </c>
      <c r="F421" s="222" t="s">
        <v>147</v>
      </c>
      <c r="G421" s="222">
        <v>1332</v>
      </c>
      <c r="H421" s="222">
        <v>5</v>
      </c>
      <c r="I421" s="222"/>
      <c r="J421" s="222"/>
      <c r="K421" s="222">
        <v>1337</v>
      </c>
    </row>
    <row r="422" spans="1:11" x14ac:dyDescent="0.3">
      <c r="A422" s="223" t="s">
        <v>9</v>
      </c>
      <c r="B422" s="223" t="s">
        <v>554</v>
      </c>
      <c r="C422" s="222" t="s">
        <v>288</v>
      </c>
      <c r="D422" s="223" t="s">
        <v>386</v>
      </c>
      <c r="E422" s="222" t="s">
        <v>469</v>
      </c>
      <c r="F422" s="222" t="s">
        <v>147</v>
      </c>
      <c r="G422" s="222">
        <v>959</v>
      </c>
      <c r="H422" s="222"/>
      <c r="I422" s="222"/>
      <c r="J422" s="222"/>
      <c r="K422" s="222">
        <v>959</v>
      </c>
    </row>
    <row r="423" spans="1:11" x14ac:dyDescent="0.3">
      <c r="A423" s="223" t="s">
        <v>9</v>
      </c>
      <c r="B423" s="223" t="s">
        <v>554</v>
      </c>
      <c r="C423" s="222" t="s">
        <v>288</v>
      </c>
      <c r="D423" s="223" t="s">
        <v>386</v>
      </c>
      <c r="E423" s="222" t="s">
        <v>456</v>
      </c>
      <c r="F423" s="222" t="s">
        <v>178</v>
      </c>
      <c r="G423" s="222">
        <v>319</v>
      </c>
      <c r="H423" s="222"/>
      <c r="I423" s="222"/>
      <c r="J423" s="222"/>
      <c r="K423" s="222">
        <v>319</v>
      </c>
    </row>
    <row r="424" spans="1:11" x14ac:dyDescent="0.3">
      <c r="A424" s="223" t="s">
        <v>9</v>
      </c>
      <c r="B424" s="223" t="s">
        <v>554</v>
      </c>
      <c r="C424" s="222" t="s">
        <v>262</v>
      </c>
      <c r="D424" s="223" t="s">
        <v>146</v>
      </c>
      <c r="E424" s="222" t="s">
        <v>261</v>
      </c>
      <c r="F424" s="222" t="s">
        <v>147</v>
      </c>
      <c r="G424" s="222">
        <v>116</v>
      </c>
      <c r="H424" s="222">
        <v>109</v>
      </c>
      <c r="I424" s="222"/>
      <c r="J424" s="222"/>
      <c r="K424" s="222">
        <v>225</v>
      </c>
    </row>
    <row r="425" spans="1:11" x14ac:dyDescent="0.3">
      <c r="A425" s="223" t="s">
        <v>9</v>
      </c>
      <c r="B425" s="223" t="s">
        <v>554</v>
      </c>
      <c r="C425" s="222" t="s">
        <v>661</v>
      </c>
      <c r="D425" s="223" t="s">
        <v>483</v>
      </c>
      <c r="E425" s="222" t="s">
        <v>662</v>
      </c>
      <c r="F425" s="222" t="s">
        <v>147</v>
      </c>
      <c r="G425" s="222">
        <v>78</v>
      </c>
      <c r="H425" s="222"/>
      <c r="I425" s="222"/>
      <c r="J425" s="222"/>
      <c r="K425" s="222">
        <v>78</v>
      </c>
    </row>
    <row r="426" spans="1:11" x14ac:dyDescent="0.3">
      <c r="A426" s="223" t="s">
        <v>9</v>
      </c>
      <c r="B426" s="223" t="s">
        <v>554</v>
      </c>
      <c r="C426" s="222" t="s">
        <v>663</v>
      </c>
      <c r="D426" s="223" t="s">
        <v>146</v>
      </c>
      <c r="E426" s="222" t="s">
        <v>664</v>
      </c>
      <c r="F426" s="222" t="s">
        <v>147</v>
      </c>
      <c r="G426" s="222">
        <v>64</v>
      </c>
      <c r="H426" s="222"/>
      <c r="I426" s="222"/>
      <c r="J426" s="222"/>
      <c r="K426" s="222">
        <v>64</v>
      </c>
    </row>
    <row r="427" spans="1:11" x14ac:dyDescent="0.3">
      <c r="A427" s="223" t="s">
        <v>9</v>
      </c>
      <c r="B427" s="223" t="s">
        <v>554</v>
      </c>
      <c r="C427" s="222" t="s">
        <v>665</v>
      </c>
      <c r="D427" s="223" t="s">
        <v>146</v>
      </c>
      <c r="E427" s="222" t="s">
        <v>191</v>
      </c>
      <c r="F427" s="222" t="s">
        <v>147</v>
      </c>
      <c r="G427" s="222">
        <v>174</v>
      </c>
      <c r="H427" s="222"/>
      <c r="I427" s="222"/>
      <c r="J427" s="222"/>
      <c r="K427" s="222">
        <v>174</v>
      </c>
    </row>
    <row r="428" spans="1:11" x14ac:dyDescent="0.3">
      <c r="A428" s="223" t="s">
        <v>9</v>
      </c>
      <c r="B428" s="223" t="s">
        <v>554</v>
      </c>
      <c r="C428" s="222" t="s">
        <v>445</v>
      </c>
      <c r="D428" s="223" t="s">
        <v>146</v>
      </c>
      <c r="E428" s="222" t="s">
        <v>347</v>
      </c>
      <c r="F428" s="222" t="s">
        <v>147</v>
      </c>
      <c r="G428" s="222">
        <v>295</v>
      </c>
      <c r="H428" s="222"/>
      <c r="I428" s="222"/>
      <c r="J428" s="222"/>
      <c r="K428" s="222">
        <v>295</v>
      </c>
    </row>
    <row r="429" spans="1:11" x14ac:dyDescent="0.3">
      <c r="A429" s="223" t="s">
        <v>9</v>
      </c>
      <c r="B429" s="223" t="s">
        <v>554</v>
      </c>
      <c r="C429" s="222" t="s">
        <v>445</v>
      </c>
      <c r="D429" s="223" t="s">
        <v>146</v>
      </c>
      <c r="E429" s="222" t="s">
        <v>374</v>
      </c>
      <c r="F429" s="222" t="s">
        <v>178</v>
      </c>
      <c r="G429" s="222">
        <v>79</v>
      </c>
      <c r="H429" s="222"/>
      <c r="I429" s="222"/>
      <c r="J429" s="222"/>
      <c r="K429" s="222">
        <v>79</v>
      </c>
    </row>
    <row r="430" spans="1:11" x14ac:dyDescent="0.3">
      <c r="A430" s="223" t="s">
        <v>9</v>
      </c>
      <c r="B430" s="223" t="s">
        <v>554</v>
      </c>
      <c r="C430" s="222" t="s">
        <v>445</v>
      </c>
      <c r="D430" s="223" t="s">
        <v>389</v>
      </c>
      <c r="E430" s="222" t="s">
        <v>444</v>
      </c>
      <c r="F430" s="222" t="s">
        <v>147</v>
      </c>
      <c r="G430" s="222">
        <v>194</v>
      </c>
      <c r="H430" s="222"/>
      <c r="I430" s="222"/>
      <c r="J430" s="222"/>
      <c r="K430" s="222">
        <v>194</v>
      </c>
    </row>
    <row r="431" spans="1:11" x14ac:dyDescent="0.3">
      <c r="A431" s="223" t="s">
        <v>9</v>
      </c>
      <c r="B431" s="223" t="s">
        <v>554</v>
      </c>
      <c r="C431" s="222" t="s">
        <v>574</v>
      </c>
      <c r="D431" s="223" t="s">
        <v>146</v>
      </c>
      <c r="E431" s="222" t="s">
        <v>575</v>
      </c>
      <c r="F431" s="222" t="s">
        <v>147</v>
      </c>
      <c r="G431" s="222">
        <v>382</v>
      </c>
      <c r="H431" s="222"/>
      <c r="I431" s="222"/>
      <c r="J431" s="222"/>
      <c r="K431" s="222">
        <v>382</v>
      </c>
    </row>
    <row r="432" spans="1:11" x14ac:dyDescent="0.3">
      <c r="A432" s="223" t="s">
        <v>9</v>
      </c>
      <c r="B432" s="223" t="s">
        <v>554</v>
      </c>
      <c r="C432" s="222" t="s">
        <v>576</v>
      </c>
      <c r="D432" s="223" t="s">
        <v>146</v>
      </c>
      <c r="E432" s="222" t="s">
        <v>577</v>
      </c>
      <c r="F432" s="222" t="s">
        <v>147</v>
      </c>
      <c r="G432" s="222">
        <v>124</v>
      </c>
      <c r="H432" s="222"/>
      <c r="I432" s="222"/>
      <c r="J432" s="222"/>
      <c r="K432" s="222">
        <v>124</v>
      </c>
    </row>
    <row r="433" spans="1:11" x14ac:dyDescent="0.3">
      <c r="A433" s="223" t="s">
        <v>9</v>
      </c>
      <c r="B433" s="223" t="s">
        <v>554</v>
      </c>
      <c r="C433" s="222" t="s">
        <v>666</v>
      </c>
      <c r="D433" s="223" t="s">
        <v>146</v>
      </c>
      <c r="E433" s="222" t="s">
        <v>667</v>
      </c>
      <c r="F433" s="222" t="s">
        <v>147</v>
      </c>
      <c r="G433" s="222">
        <v>134</v>
      </c>
      <c r="H433" s="222"/>
      <c r="I433" s="222"/>
      <c r="J433" s="222"/>
      <c r="K433" s="222">
        <v>134</v>
      </c>
    </row>
    <row r="434" spans="1:11" x14ac:dyDescent="0.3">
      <c r="A434" s="223" t="s">
        <v>9</v>
      </c>
      <c r="B434" s="223" t="s">
        <v>554</v>
      </c>
      <c r="C434" s="222" t="s">
        <v>578</v>
      </c>
      <c r="D434" s="223" t="s">
        <v>146</v>
      </c>
      <c r="E434" s="222" t="s">
        <v>198</v>
      </c>
      <c r="F434" s="222" t="s">
        <v>178</v>
      </c>
      <c r="G434" s="222">
        <v>207</v>
      </c>
      <c r="H434" s="222"/>
      <c r="I434" s="222"/>
      <c r="J434" s="222"/>
      <c r="K434" s="222">
        <v>207</v>
      </c>
    </row>
    <row r="435" spans="1:11" x14ac:dyDescent="0.3">
      <c r="A435" s="223" t="s">
        <v>9</v>
      </c>
      <c r="B435" s="223" t="s">
        <v>554</v>
      </c>
      <c r="C435" s="222" t="s">
        <v>302</v>
      </c>
      <c r="D435" s="223" t="s">
        <v>146</v>
      </c>
      <c r="E435" s="222" t="s">
        <v>301</v>
      </c>
      <c r="F435" s="222" t="s">
        <v>147</v>
      </c>
      <c r="G435" s="222">
        <v>639</v>
      </c>
      <c r="H435" s="222"/>
      <c r="I435" s="222"/>
      <c r="J435" s="222"/>
      <c r="K435" s="222">
        <v>639</v>
      </c>
    </row>
    <row r="436" spans="1:11" x14ac:dyDescent="0.3">
      <c r="A436" s="223" t="s">
        <v>9</v>
      </c>
      <c r="B436" s="223" t="s">
        <v>554</v>
      </c>
      <c r="C436" s="222" t="s">
        <v>302</v>
      </c>
      <c r="D436" s="223" t="s">
        <v>146</v>
      </c>
      <c r="E436" s="222" t="s">
        <v>579</v>
      </c>
      <c r="F436" s="222" t="s">
        <v>178</v>
      </c>
      <c r="G436" s="222">
        <v>166</v>
      </c>
      <c r="H436" s="222"/>
      <c r="I436" s="222"/>
      <c r="J436" s="222"/>
      <c r="K436" s="222">
        <v>166</v>
      </c>
    </row>
    <row r="437" spans="1:11" x14ac:dyDescent="0.3">
      <c r="A437" s="223" t="s">
        <v>9</v>
      </c>
      <c r="B437" s="223" t="s">
        <v>554</v>
      </c>
      <c r="C437" s="222" t="s">
        <v>302</v>
      </c>
      <c r="D437" s="223" t="s">
        <v>389</v>
      </c>
      <c r="E437" s="222" t="s">
        <v>452</v>
      </c>
      <c r="F437" s="222" t="s">
        <v>147</v>
      </c>
      <c r="G437" s="222">
        <v>323</v>
      </c>
      <c r="H437" s="222"/>
      <c r="I437" s="222"/>
      <c r="J437" s="222"/>
      <c r="K437" s="222">
        <v>323</v>
      </c>
    </row>
    <row r="438" spans="1:11" x14ac:dyDescent="0.3">
      <c r="A438" s="223" t="s">
        <v>9</v>
      </c>
      <c r="B438" s="223" t="s">
        <v>554</v>
      </c>
      <c r="C438" s="222" t="s">
        <v>302</v>
      </c>
      <c r="D438" s="223" t="s">
        <v>386</v>
      </c>
      <c r="E438" s="222" t="s">
        <v>158</v>
      </c>
      <c r="F438" s="222" t="s">
        <v>147</v>
      </c>
      <c r="G438" s="222">
        <v>367</v>
      </c>
      <c r="H438" s="222"/>
      <c r="I438" s="222"/>
      <c r="J438" s="222"/>
      <c r="K438" s="222">
        <v>367</v>
      </c>
    </row>
    <row r="439" spans="1:11" x14ac:dyDescent="0.3">
      <c r="A439" s="223" t="s">
        <v>9</v>
      </c>
      <c r="B439" s="223" t="s">
        <v>554</v>
      </c>
      <c r="C439" s="222" t="s">
        <v>302</v>
      </c>
      <c r="D439" s="223" t="s">
        <v>386</v>
      </c>
      <c r="E439" s="222" t="s">
        <v>447</v>
      </c>
      <c r="F439" s="222" t="s">
        <v>147</v>
      </c>
      <c r="G439" s="222">
        <v>629</v>
      </c>
      <c r="H439" s="222"/>
      <c r="I439" s="222"/>
      <c r="J439" s="222"/>
      <c r="K439" s="222">
        <v>629</v>
      </c>
    </row>
    <row r="440" spans="1:11" x14ac:dyDescent="0.3">
      <c r="A440" s="223" t="s">
        <v>9</v>
      </c>
      <c r="B440" s="223" t="s">
        <v>554</v>
      </c>
      <c r="C440" s="222" t="s">
        <v>269</v>
      </c>
      <c r="D440" s="223" t="s">
        <v>146</v>
      </c>
      <c r="E440" s="222" t="s">
        <v>268</v>
      </c>
      <c r="F440" s="222" t="s">
        <v>147</v>
      </c>
      <c r="G440" s="222">
        <v>441</v>
      </c>
      <c r="H440" s="222"/>
      <c r="I440" s="222"/>
      <c r="J440" s="222"/>
      <c r="K440" s="222">
        <v>441</v>
      </c>
    </row>
    <row r="441" spans="1:11" x14ac:dyDescent="0.3">
      <c r="A441" s="223" t="s">
        <v>9</v>
      </c>
      <c r="B441" s="223" t="s">
        <v>554</v>
      </c>
      <c r="C441" s="222" t="s">
        <v>668</v>
      </c>
      <c r="D441" s="223" t="s">
        <v>146</v>
      </c>
      <c r="E441" s="222" t="s">
        <v>669</v>
      </c>
      <c r="F441" s="222" t="s">
        <v>178</v>
      </c>
      <c r="G441" s="222">
        <v>119</v>
      </c>
      <c r="H441" s="222"/>
      <c r="I441" s="222"/>
      <c r="J441" s="222"/>
      <c r="K441" s="222">
        <v>119</v>
      </c>
    </row>
    <row r="442" spans="1:11" x14ac:dyDescent="0.3">
      <c r="A442" s="223" t="s">
        <v>9</v>
      </c>
      <c r="B442" s="223" t="s">
        <v>554</v>
      </c>
      <c r="C442" s="222" t="s">
        <v>668</v>
      </c>
      <c r="D442" s="223" t="s">
        <v>146</v>
      </c>
      <c r="E442" s="222" t="s">
        <v>202</v>
      </c>
      <c r="F442" s="222" t="s">
        <v>147</v>
      </c>
      <c r="G442" s="222">
        <v>504</v>
      </c>
      <c r="H442" s="222"/>
      <c r="I442" s="222"/>
      <c r="J442" s="222"/>
      <c r="K442" s="222">
        <v>504</v>
      </c>
    </row>
    <row r="443" spans="1:11" x14ac:dyDescent="0.3">
      <c r="A443" s="223" t="s">
        <v>17</v>
      </c>
      <c r="B443" s="223" t="s">
        <v>554</v>
      </c>
      <c r="C443" s="222" t="s">
        <v>278</v>
      </c>
      <c r="D443" s="223" t="s">
        <v>386</v>
      </c>
      <c r="E443" s="222" t="s">
        <v>450</v>
      </c>
      <c r="F443" s="222" t="s">
        <v>147</v>
      </c>
      <c r="G443" s="222"/>
      <c r="H443" s="222">
        <v>2</v>
      </c>
      <c r="I443" s="222">
        <v>33</v>
      </c>
      <c r="J443" s="222"/>
      <c r="K443" s="222">
        <v>35</v>
      </c>
    </row>
    <row r="444" spans="1:11" x14ac:dyDescent="0.3">
      <c r="A444" s="223" t="s">
        <v>13</v>
      </c>
      <c r="B444" s="223" t="s">
        <v>507</v>
      </c>
      <c r="C444" s="222" t="s">
        <v>154</v>
      </c>
      <c r="D444" s="223" t="s">
        <v>146</v>
      </c>
      <c r="E444" s="222" t="s">
        <v>198</v>
      </c>
      <c r="F444" s="222" t="s">
        <v>178</v>
      </c>
      <c r="G444" s="222"/>
      <c r="H444" s="222">
        <v>5</v>
      </c>
      <c r="I444" s="222"/>
      <c r="J444" s="222"/>
      <c r="K444" s="222">
        <v>5</v>
      </c>
    </row>
    <row r="445" spans="1:11" x14ac:dyDescent="0.3">
      <c r="A445" s="223" t="s">
        <v>13</v>
      </c>
      <c r="B445" s="223" t="s">
        <v>507</v>
      </c>
      <c r="C445" s="222" t="s">
        <v>154</v>
      </c>
      <c r="D445" s="223" t="s">
        <v>386</v>
      </c>
      <c r="E445" s="222" t="s">
        <v>369</v>
      </c>
      <c r="F445" s="222" t="s">
        <v>147</v>
      </c>
      <c r="G445" s="222"/>
      <c r="H445" s="222">
        <v>5</v>
      </c>
      <c r="I445" s="222"/>
      <c r="J445" s="222"/>
      <c r="K445" s="222">
        <v>5</v>
      </c>
    </row>
    <row r="446" spans="1:11" x14ac:dyDescent="0.3">
      <c r="A446" s="223" t="s">
        <v>13</v>
      </c>
      <c r="B446" s="223" t="s">
        <v>507</v>
      </c>
      <c r="C446" s="222" t="s">
        <v>154</v>
      </c>
      <c r="D446" s="223" t="s">
        <v>386</v>
      </c>
      <c r="E446" s="222" t="s">
        <v>391</v>
      </c>
      <c r="F446" s="222" t="s">
        <v>178</v>
      </c>
      <c r="G446" s="222"/>
      <c r="H446" s="222">
        <v>11</v>
      </c>
      <c r="I446" s="222"/>
      <c r="J446" s="222"/>
      <c r="K446" s="222">
        <v>11</v>
      </c>
    </row>
    <row r="447" spans="1:11" x14ac:dyDescent="0.3">
      <c r="A447" s="223" t="s">
        <v>13</v>
      </c>
      <c r="B447" s="223" t="s">
        <v>507</v>
      </c>
      <c r="C447" s="222" t="s">
        <v>159</v>
      </c>
      <c r="D447" s="223" t="s">
        <v>386</v>
      </c>
      <c r="E447" s="222" t="s">
        <v>365</v>
      </c>
      <c r="F447" s="222" t="s">
        <v>147</v>
      </c>
      <c r="G447" s="222"/>
      <c r="H447" s="222">
        <v>1</v>
      </c>
      <c r="I447" s="222">
        <v>3</v>
      </c>
      <c r="J447" s="222"/>
      <c r="K447" s="222">
        <v>4</v>
      </c>
    </row>
    <row r="448" spans="1:11" x14ac:dyDescent="0.3">
      <c r="A448" s="223" t="s">
        <v>13</v>
      </c>
      <c r="B448" s="223" t="s">
        <v>507</v>
      </c>
      <c r="C448" s="222" t="s">
        <v>192</v>
      </c>
      <c r="D448" s="223" t="s">
        <v>386</v>
      </c>
      <c r="E448" s="222" t="s">
        <v>240</v>
      </c>
      <c r="F448" s="222" t="s">
        <v>147</v>
      </c>
      <c r="G448" s="222"/>
      <c r="H448" s="222"/>
      <c r="I448" s="222">
        <v>11</v>
      </c>
      <c r="J448" s="222"/>
      <c r="K448" s="222">
        <v>11</v>
      </c>
    </row>
    <row r="449" spans="1:11" x14ac:dyDescent="0.3">
      <c r="A449" s="223" t="s">
        <v>13</v>
      </c>
      <c r="B449" s="223" t="s">
        <v>554</v>
      </c>
      <c r="C449" s="222" t="s">
        <v>291</v>
      </c>
      <c r="D449" s="223" t="s">
        <v>146</v>
      </c>
      <c r="E449" s="222" t="s">
        <v>290</v>
      </c>
      <c r="F449" s="222" t="s">
        <v>147</v>
      </c>
      <c r="G449" s="222"/>
      <c r="H449" s="222">
        <v>28</v>
      </c>
      <c r="I449" s="222"/>
      <c r="J449" s="222"/>
      <c r="K449" s="222">
        <v>28</v>
      </c>
    </row>
    <row r="450" spans="1:11" x14ac:dyDescent="0.3">
      <c r="A450" s="223" t="s">
        <v>13</v>
      </c>
      <c r="B450" s="223" t="s">
        <v>554</v>
      </c>
      <c r="C450" s="222" t="s">
        <v>291</v>
      </c>
      <c r="D450" s="223" t="s">
        <v>386</v>
      </c>
      <c r="E450" s="222" t="s">
        <v>472</v>
      </c>
      <c r="F450" s="222" t="s">
        <v>147</v>
      </c>
      <c r="G450" s="222">
        <v>1</v>
      </c>
      <c r="H450" s="222">
        <v>25</v>
      </c>
      <c r="I450" s="222"/>
      <c r="J450" s="222"/>
      <c r="K450" s="222">
        <v>26</v>
      </c>
    </row>
    <row r="451" spans="1:11" x14ac:dyDescent="0.3">
      <c r="A451" s="223" t="s">
        <v>13</v>
      </c>
      <c r="B451" s="223" t="s">
        <v>554</v>
      </c>
      <c r="C451" s="222" t="s">
        <v>278</v>
      </c>
      <c r="D451" s="223" t="s">
        <v>146</v>
      </c>
      <c r="E451" s="222" t="s">
        <v>285</v>
      </c>
      <c r="F451" s="222" t="s">
        <v>178</v>
      </c>
      <c r="G451" s="222"/>
      <c r="H451" s="222">
        <v>28</v>
      </c>
      <c r="I451" s="222"/>
      <c r="J451" s="222"/>
      <c r="K451" s="222">
        <v>28</v>
      </c>
    </row>
    <row r="452" spans="1:11" x14ac:dyDescent="0.3">
      <c r="A452" s="223" t="s">
        <v>13</v>
      </c>
      <c r="B452" s="223" t="s">
        <v>554</v>
      </c>
      <c r="C452" s="222" t="s">
        <v>278</v>
      </c>
      <c r="D452" s="223" t="s">
        <v>146</v>
      </c>
      <c r="E452" s="222" t="s">
        <v>283</v>
      </c>
      <c r="F452" s="222" t="s">
        <v>178</v>
      </c>
      <c r="G452" s="222"/>
      <c r="H452" s="222">
        <v>41</v>
      </c>
      <c r="I452" s="222"/>
      <c r="J452" s="222"/>
      <c r="K452" s="222">
        <v>41</v>
      </c>
    </row>
    <row r="453" spans="1:11" x14ac:dyDescent="0.3">
      <c r="A453" s="223" t="s">
        <v>13</v>
      </c>
      <c r="B453" s="223" t="s">
        <v>554</v>
      </c>
      <c r="C453" s="222" t="s">
        <v>278</v>
      </c>
      <c r="D453" s="223" t="s">
        <v>146</v>
      </c>
      <c r="E453" s="222" t="s">
        <v>560</v>
      </c>
      <c r="F453" s="222" t="s">
        <v>147</v>
      </c>
      <c r="G453" s="222">
        <v>56</v>
      </c>
      <c r="H453" s="222">
        <v>84</v>
      </c>
      <c r="I453" s="222"/>
      <c r="J453" s="222"/>
      <c r="K453" s="222">
        <v>140</v>
      </c>
    </row>
    <row r="454" spans="1:11" x14ac:dyDescent="0.3">
      <c r="A454" s="223" t="s">
        <v>13</v>
      </c>
      <c r="B454" s="223" t="s">
        <v>554</v>
      </c>
      <c r="C454" s="222" t="s">
        <v>278</v>
      </c>
      <c r="D454" s="223" t="s">
        <v>386</v>
      </c>
      <c r="E454" s="222" t="s">
        <v>214</v>
      </c>
      <c r="F454" s="222" t="s">
        <v>147</v>
      </c>
      <c r="G454" s="222"/>
      <c r="H454" s="222">
        <v>18</v>
      </c>
      <c r="I454" s="222"/>
      <c r="J454" s="222"/>
      <c r="K454" s="222">
        <v>18</v>
      </c>
    </row>
    <row r="455" spans="1:11" x14ac:dyDescent="0.3">
      <c r="A455" s="223" t="s">
        <v>13</v>
      </c>
      <c r="B455" s="223" t="s">
        <v>554</v>
      </c>
      <c r="C455" s="222" t="s">
        <v>278</v>
      </c>
      <c r="D455" s="223" t="s">
        <v>386</v>
      </c>
      <c r="E455" s="222" t="s">
        <v>458</v>
      </c>
      <c r="F455" s="222" t="s">
        <v>178</v>
      </c>
      <c r="G455" s="222"/>
      <c r="H455" s="222">
        <v>15</v>
      </c>
      <c r="I455" s="222"/>
      <c r="J455" s="222"/>
      <c r="K455" s="222">
        <v>15</v>
      </c>
    </row>
    <row r="456" spans="1:11" x14ac:dyDescent="0.3">
      <c r="A456" s="223" t="s">
        <v>13</v>
      </c>
      <c r="B456" s="223" t="s">
        <v>554</v>
      </c>
      <c r="C456" s="222" t="s">
        <v>278</v>
      </c>
      <c r="D456" s="223" t="s">
        <v>386</v>
      </c>
      <c r="E456" s="222" t="s">
        <v>374</v>
      </c>
      <c r="F456" s="222" t="s">
        <v>147</v>
      </c>
      <c r="G456" s="222">
        <v>7</v>
      </c>
      <c r="H456" s="222">
        <v>50</v>
      </c>
      <c r="I456" s="222"/>
      <c r="J456" s="222"/>
      <c r="K456" s="222">
        <v>57</v>
      </c>
    </row>
    <row r="457" spans="1:11" x14ac:dyDescent="0.3">
      <c r="A457" s="223" t="s">
        <v>13</v>
      </c>
      <c r="B457" s="223" t="s">
        <v>554</v>
      </c>
      <c r="C457" s="222" t="s">
        <v>278</v>
      </c>
      <c r="D457" s="223" t="s">
        <v>386</v>
      </c>
      <c r="E457" s="222" t="s">
        <v>277</v>
      </c>
      <c r="F457" s="222" t="s">
        <v>178</v>
      </c>
      <c r="G457" s="222"/>
      <c r="H457" s="222"/>
      <c r="I457" s="222">
        <v>26</v>
      </c>
      <c r="J457" s="222"/>
      <c r="K457" s="222">
        <v>26</v>
      </c>
    </row>
    <row r="458" spans="1:11" x14ac:dyDescent="0.3">
      <c r="A458" s="223" t="s">
        <v>13</v>
      </c>
      <c r="B458" s="223" t="s">
        <v>554</v>
      </c>
      <c r="C458" s="222" t="s">
        <v>278</v>
      </c>
      <c r="D458" s="223" t="s">
        <v>386</v>
      </c>
      <c r="E458" s="222" t="s">
        <v>283</v>
      </c>
      <c r="F458" s="222" t="s">
        <v>178</v>
      </c>
      <c r="G458" s="222"/>
      <c r="H458" s="222">
        <v>24</v>
      </c>
      <c r="I458" s="222">
        <v>14</v>
      </c>
      <c r="J458" s="222"/>
      <c r="K458" s="222">
        <v>38</v>
      </c>
    </row>
    <row r="459" spans="1:11" x14ac:dyDescent="0.3">
      <c r="A459" s="223" t="s">
        <v>10</v>
      </c>
      <c r="B459" s="223" t="s">
        <v>507</v>
      </c>
      <c r="C459" s="222" t="s">
        <v>508</v>
      </c>
      <c r="D459" s="223" t="s">
        <v>146</v>
      </c>
      <c r="E459" s="222" t="s">
        <v>509</v>
      </c>
      <c r="F459" s="222" t="s">
        <v>147</v>
      </c>
      <c r="G459" s="222"/>
      <c r="H459" s="222">
        <v>213</v>
      </c>
      <c r="I459" s="222"/>
      <c r="J459" s="222"/>
      <c r="K459" s="222">
        <v>213</v>
      </c>
    </row>
    <row r="460" spans="1:11" x14ac:dyDescent="0.3">
      <c r="A460" s="223" t="s">
        <v>10</v>
      </c>
      <c r="B460" s="223" t="s">
        <v>507</v>
      </c>
      <c r="C460" s="222" t="s">
        <v>149</v>
      </c>
      <c r="D460" s="223" t="s">
        <v>146</v>
      </c>
      <c r="E460" s="222" t="s">
        <v>148</v>
      </c>
      <c r="F460" s="222" t="s">
        <v>147</v>
      </c>
      <c r="G460" s="222"/>
      <c r="H460" s="222">
        <v>241</v>
      </c>
      <c r="I460" s="222"/>
      <c r="J460" s="222"/>
      <c r="K460" s="222">
        <v>241</v>
      </c>
    </row>
    <row r="461" spans="1:11" x14ac:dyDescent="0.3">
      <c r="A461" s="223" t="s">
        <v>10</v>
      </c>
      <c r="B461" s="223" t="s">
        <v>507</v>
      </c>
      <c r="C461" s="222" t="s">
        <v>510</v>
      </c>
      <c r="D461" s="223" t="s">
        <v>146</v>
      </c>
      <c r="E461" s="222" t="s">
        <v>511</v>
      </c>
      <c r="F461" s="222" t="s">
        <v>147</v>
      </c>
      <c r="G461" s="222"/>
      <c r="H461" s="222">
        <v>144</v>
      </c>
      <c r="I461" s="222"/>
      <c r="J461" s="222"/>
      <c r="K461" s="222">
        <v>144</v>
      </c>
    </row>
    <row r="462" spans="1:11" x14ac:dyDescent="0.3">
      <c r="A462" s="223" t="s">
        <v>10</v>
      </c>
      <c r="B462" s="223" t="s">
        <v>507</v>
      </c>
      <c r="C462" s="222" t="s">
        <v>580</v>
      </c>
      <c r="D462" s="223" t="s">
        <v>146</v>
      </c>
      <c r="E462" s="222" t="s">
        <v>581</v>
      </c>
      <c r="F462" s="222" t="s">
        <v>147</v>
      </c>
      <c r="G462" s="222"/>
      <c r="H462" s="222">
        <v>87</v>
      </c>
      <c r="I462" s="222"/>
      <c r="J462" s="222"/>
      <c r="K462" s="222">
        <v>87</v>
      </c>
    </row>
    <row r="463" spans="1:11" x14ac:dyDescent="0.3">
      <c r="A463" s="223" t="s">
        <v>10</v>
      </c>
      <c r="B463" s="223" t="s">
        <v>507</v>
      </c>
      <c r="C463" s="222" t="s">
        <v>512</v>
      </c>
      <c r="D463" s="223" t="s">
        <v>146</v>
      </c>
      <c r="E463" s="222" t="s">
        <v>582</v>
      </c>
      <c r="F463" s="222" t="s">
        <v>147</v>
      </c>
      <c r="G463" s="222"/>
      <c r="H463" s="222">
        <v>174</v>
      </c>
      <c r="I463" s="222"/>
      <c r="J463" s="222"/>
      <c r="K463" s="222">
        <v>174</v>
      </c>
    </row>
    <row r="464" spans="1:11" x14ac:dyDescent="0.3">
      <c r="A464" s="223" t="s">
        <v>10</v>
      </c>
      <c r="B464" s="223" t="s">
        <v>507</v>
      </c>
      <c r="C464" s="222" t="s">
        <v>512</v>
      </c>
      <c r="D464" s="223" t="s">
        <v>386</v>
      </c>
      <c r="E464" s="222" t="s">
        <v>513</v>
      </c>
      <c r="F464" s="222" t="s">
        <v>147</v>
      </c>
      <c r="G464" s="222"/>
      <c r="H464" s="222">
        <v>93</v>
      </c>
      <c r="I464" s="222"/>
      <c r="J464" s="222"/>
      <c r="K464" s="222">
        <v>93</v>
      </c>
    </row>
    <row r="465" spans="1:11" x14ac:dyDescent="0.3">
      <c r="A465" s="223" t="s">
        <v>10</v>
      </c>
      <c r="B465" s="223" t="s">
        <v>507</v>
      </c>
      <c r="C465" s="222" t="s">
        <v>514</v>
      </c>
      <c r="D465" s="223" t="s">
        <v>146</v>
      </c>
      <c r="E465" s="222" t="s">
        <v>194</v>
      </c>
      <c r="F465" s="222" t="s">
        <v>147</v>
      </c>
      <c r="G465" s="222"/>
      <c r="H465" s="222">
        <v>120</v>
      </c>
      <c r="I465" s="222"/>
      <c r="J465" s="222"/>
      <c r="K465" s="222">
        <v>120</v>
      </c>
    </row>
    <row r="466" spans="1:11" x14ac:dyDescent="0.3">
      <c r="A466" s="223" t="s">
        <v>10</v>
      </c>
      <c r="B466" s="223" t="s">
        <v>507</v>
      </c>
      <c r="C466" s="222" t="s">
        <v>154</v>
      </c>
      <c r="D466" s="223" t="s">
        <v>146</v>
      </c>
      <c r="E466" s="222" t="s">
        <v>153</v>
      </c>
      <c r="F466" s="222" t="s">
        <v>147</v>
      </c>
      <c r="G466" s="222"/>
      <c r="H466" s="222">
        <v>315</v>
      </c>
      <c r="I466" s="222"/>
      <c r="J466" s="222"/>
      <c r="K466" s="222">
        <v>315</v>
      </c>
    </row>
    <row r="467" spans="1:11" x14ac:dyDescent="0.3">
      <c r="A467" s="223" t="s">
        <v>10</v>
      </c>
      <c r="B467" s="223" t="s">
        <v>507</v>
      </c>
      <c r="C467" s="222" t="s">
        <v>154</v>
      </c>
      <c r="D467" s="223" t="s">
        <v>146</v>
      </c>
      <c r="E467" s="222" t="s">
        <v>198</v>
      </c>
      <c r="F467" s="222" t="s">
        <v>178</v>
      </c>
      <c r="G467" s="222"/>
      <c r="H467" s="222">
        <v>230</v>
      </c>
      <c r="I467" s="222"/>
      <c r="J467" s="222"/>
      <c r="K467" s="222">
        <v>230</v>
      </c>
    </row>
    <row r="468" spans="1:11" x14ac:dyDescent="0.3">
      <c r="A468" s="223" t="s">
        <v>10</v>
      </c>
      <c r="B468" s="223" t="s">
        <v>507</v>
      </c>
      <c r="C468" s="222" t="s">
        <v>154</v>
      </c>
      <c r="D468" s="223" t="s">
        <v>389</v>
      </c>
      <c r="E468" s="222" t="s">
        <v>369</v>
      </c>
      <c r="F468" s="222" t="s">
        <v>147</v>
      </c>
      <c r="G468" s="222"/>
      <c r="H468" s="222">
        <v>98</v>
      </c>
      <c r="I468" s="222"/>
      <c r="J468" s="222"/>
      <c r="K468" s="222">
        <v>98</v>
      </c>
    </row>
    <row r="469" spans="1:11" x14ac:dyDescent="0.3">
      <c r="A469" s="223" t="s">
        <v>10</v>
      </c>
      <c r="B469" s="223" t="s">
        <v>507</v>
      </c>
      <c r="C469" s="222" t="s">
        <v>154</v>
      </c>
      <c r="D469" s="223" t="s">
        <v>386</v>
      </c>
      <c r="E469" s="222" t="s">
        <v>369</v>
      </c>
      <c r="F469" s="222" t="s">
        <v>147</v>
      </c>
      <c r="G469" s="222">
        <v>52</v>
      </c>
      <c r="H469" s="222">
        <v>1141</v>
      </c>
      <c r="I469" s="222"/>
      <c r="J469" s="222"/>
      <c r="K469" s="222">
        <v>1193</v>
      </c>
    </row>
    <row r="470" spans="1:11" x14ac:dyDescent="0.3">
      <c r="A470" s="223" t="s">
        <v>10</v>
      </c>
      <c r="B470" s="223" t="s">
        <v>507</v>
      </c>
      <c r="C470" s="222" t="s">
        <v>154</v>
      </c>
      <c r="D470" s="223" t="s">
        <v>386</v>
      </c>
      <c r="E470" s="222" t="s">
        <v>391</v>
      </c>
      <c r="F470" s="222" t="s">
        <v>178</v>
      </c>
      <c r="G470" s="222">
        <v>5</v>
      </c>
      <c r="H470" s="222">
        <v>204</v>
      </c>
      <c r="I470" s="222"/>
      <c r="J470" s="222"/>
      <c r="K470" s="222">
        <v>209</v>
      </c>
    </row>
    <row r="471" spans="1:11" x14ac:dyDescent="0.3">
      <c r="A471" s="223" t="s">
        <v>10</v>
      </c>
      <c r="B471" s="223" t="s">
        <v>507</v>
      </c>
      <c r="C471" s="222" t="s">
        <v>154</v>
      </c>
      <c r="D471" s="223" t="s">
        <v>386</v>
      </c>
      <c r="E471" s="222" t="s">
        <v>399</v>
      </c>
      <c r="F471" s="222" t="s">
        <v>147</v>
      </c>
      <c r="G471" s="222"/>
      <c r="H471" s="222">
        <v>457</v>
      </c>
      <c r="I471" s="222"/>
      <c r="J471" s="222"/>
      <c r="K471" s="222">
        <v>457</v>
      </c>
    </row>
    <row r="472" spans="1:11" x14ac:dyDescent="0.3">
      <c r="A472" s="223" t="s">
        <v>10</v>
      </c>
      <c r="B472" s="223" t="s">
        <v>507</v>
      </c>
      <c r="C472" s="222" t="s">
        <v>583</v>
      </c>
      <c r="D472" s="223" t="s">
        <v>146</v>
      </c>
      <c r="E472" s="222" t="s">
        <v>584</v>
      </c>
      <c r="F472" s="222" t="s">
        <v>147</v>
      </c>
      <c r="G472" s="222"/>
      <c r="H472" s="222">
        <v>253</v>
      </c>
      <c r="I472" s="222"/>
      <c r="J472" s="222"/>
      <c r="K472" s="222">
        <v>253</v>
      </c>
    </row>
    <row r="473" spans="1:11" x14ac:dyDescent="0.3">
      <c r="A473" s="223" t="s">
        <v>10</v>
      </c>
      <c r="B473" s="223" t="s">
        <v>507</v>
      </c>
      <c r="C473" s="222" t="s">
        <v>585</v>
      </c>
      <c r="D473" s="223" t="s">
        <v>146</v>
      </c>
      <c r="E473" s="222" t="s">
        <v>586</v>
      </c>
      <c r="F473" s="222" t="s">
        <v>147</v>
      </c>
      <c r="G473" s="222"/>
      <c r="H473" s="222">
        <v>311</v>
      </c>
      <c r="I473" s="222"/>
      <c r="J473" s="222"/>
      <c r="K473" s="222">
        <v>311</v>
      </c>
    </row>
    <row r="474" spans="1:11" x14ac:dyDescent="0.3">
      <c r="A474" s="223" t="s">
        <v>10</v>
      </c>
      <c r="B474" s="223" t="s">
        <v>507</v>
      </c>
      <c r="C474" s="222" t="s">
        <v>515</v>
      </c>
      <c r="D474" s="223" t="s">
        <v>146</v>
      </c>
      <c r="E474" s="222" t="s">
        <v>516</v>
      </c>
      <c r="F474" s="222" t="s">
        <v>147</v>
      </c>
      <c r="G474" s="222"/>
      <c r="H474" s="222">
        <v>214</v>
      </c>
      <c r="I474" s="222"/>
      <c r="J474" s="222"/>
      <c r="K474" s="222">
        <v>214</v>
      </c>
    </row>
    <row r="475" spans="1:11" x14ac:dyDescent="0.3">
      <c r="A475" s="223" t="s">
        <v>10</v>
      </c>
      <c r="B475" s="223" t="s">
        <v>507</v>
      </c>
      <c r="C475" s="222" t="s">
        <v>587</v>
      </c>
      <c r="D475" s="223" t="s">
        <v>146</v>
      </c>
      <c r="E475" s="222" t="s">
        <v>588</v>
      </c>
      <c r="F475" s="222" t="s">
        <v>147</v>
      </c>
      <c r="G475" s="222"/>
      <c r="H475" s="222">
        <v>115</v>
      </c>
      <c r="I475" s="222"/>
      <c r="J475" s="222"/>
      <c r="K475" s="222">
        <v>115</v>
      </c>
    </row>
    <row r="476" spans="1:11" x14ac:dyDescent="0.3">
      <c r="A476" s="223" t="s">
        <v>10</v>
      </c>
      <c r="B476" s="223" t="s">
        <v>507</v>
      </c>
      <c r="C476" s="222" t="s">
        <v>397</v>
      </c>
      <c r="D476" s="223" t="s">
        <v>146</v>
      </c>
      <c r="E476" s="222" t="s">
        <v>517</v>
      </c>
      <c r="F476" s="222" t="s">
        <v>147</v>
      </c>
      <c r="G476" s="222"/>
      <c r="H476" s="222">
        <v>206</v>
      </c>
      <c r="I476" s="222"/>
      <c r="J476" s="222"/>
      <c r="K476" s="222">
        <v>206</v>
      </c>
    </row>
    <row r="477" spans="1:11" x14ac:dyDescent="0.3">
      <c r="A477" s="223" t="s">
        <v>10</v>
      </c>
      <c r="B477" s="223" t="s">
        <v>507</v>
      </c>
      <c r="C477" s="222" t="s">
        <v>397</v>
      </c>
      <c r="D477" s="223" t="s">
        <v>146</v>
      </c>
      <c r="E477" s="222" t="s">
        <v>589</v>
      </c>
      <c r="F477" s="222" t="s">
        <v>178</v>
      </c>
      <c r="G477" s="222"/>
      <c r="H477" s="222">
        <v>121</v>
      </c>
      <c r="I477" s="222"/>
      <c r="J477" s="222"/>
      <c r="K477" s="222">
        <v>121</v>
      </c>
    </row>
    <row r="478" spans="1:11" x14ac:dyDescent="0.3">
      <c r="A478" s="223" t="s">
        <v>10</v>
      </c>
      <c r="B478" s="223" t="s">
        <v>507</v>
      </c>
      <c r="C478" s="222" t="s">
        <v>397</v>
      </c>
      <c r="D478" s="223" t="s">
        <v>389</v>
      </c>
      <c r="E478" s="222" t="s">
        <v>396</v>
      </c>
      <c r="F478" s="222" t="s">
        <v>147</v>
      </c>
      <c r="G478" s="222"/>
      <c r="H478" s="222">
        <v>63</v>
      </c>
      <c r="I478" s="222"/>
      <c r="J478" s="222"/>
      <c r="K478" s="222">
        <v>63</v>
      </c>
    </row>
    <row r="479" spans="1:11" x14ac:dyDescent="0.3">
      <c r="A479" s="223" t="s">
        <v>10</v>
      </c>
      <c r="B479" s="223" t="s">
        <v>507</v>
      </c>
      <c r="C479" s="222" t="s">
        <v>397</v>
      </c>
      <c r="D479" s="223" t="s">
        <v>386</v>
      </c>
      <c r="E479" s="222" t="s">
        <v>589</v>
      </c>
      <c r="F479" s="222" t="s">
        <v>178</v>
      </c>
      <c r="G479" s="222"/>
      <c r="H479" s="222">
        <v>10</v>
      </c>
      <c r="I479" s="222"/>
      <c r="J479" s="222"/>
      <c r="K479" s="222">
        <v>10</v>
      </c>
    </row>
    <row r="480" spans="1:11" x14ac:dyDescent="0.3">
      <c r="A480" s="223" t="s">
        <v>10</v>
      </c>
      <c r="B480" s="223" t="s">
        <v>507</v>
      </c>
      <c r="C480" s="222" t="s">
        <v>518</v>
      </c>
      <c r="D480" s="223" t="s">
        <v>146</v>
      </c>
      <c r="E480" s="222" t="s">
        <v>519</v>
      </c>
      <c r="F480" s="222" t="s">
        <v>147</v>
      </c>
      <c r="G480" s="222"/>
      <c r="H480" s="222">
        <v>134</v>
      </c>
      <c r="I480" s="222"/>
      <c r="J480" s="222"/>
      <c r="K480" s="222">
        <v>134</v>
      </c>
    </row>
    <row r="481" spans="1:11" x14ac:dyDescent="0.3">
      <c r="A481" s="223" t="s">
        <v>10</v>
      </c>
      <c r="B481" s="223" t="s">
        <v>507</v>
      </c>
      <c r="C481" s="222" t="s">
        <v>520</v>
      </c>
      <c r="D481" s="223" t="s">
        <v>146</v>
      </c>
      <c r="E481" s="222" t="s">
        <v>521</v>
      </c>
      <c r="F481" s="222" t="s">
        <v>147</v>
      </c>
      <c r="G481" s="222"/>
      <c r="H481" s="222">
        <v>65</v>
      </c>
      <c r="I481" s="222"/>
      <c r="J481" s="222"/>
      <c r="K481" s="222">
        <v>65</v>
      </c>
    </row>
    <row r="482" spans="1:11" x14ac:dyDescent="0.3">
      <c r="A482" s="223" t="s">
        <v>10</v>
      </c>
      <c r="B482" s="223" t="s">
        <v>507</v>
      </c>
      <c r="C482" s="222" t="s">
        <v>182</v>
      </c>
      <c r="D482" s="223" t="s">
        <v>146</v>
      </c>
      <c r="E482" s="222" t="s">
        <v>181</v>
      </c>
      <c r="F482" s="222" t="s">
        <v>147</v>
      </c>
      <c r="G482" s="222"/>
      <c r="H482" s="222">
        <v>248</v>
      </c>
      <c r="I482" s="222"/>
      <c r="J482" s="222"/>
      <c r="K482" s="222">
        <v>248</v>
      </c>
    </row>
    <row r="483" spans="1:11" x14ac:dyDescent="0.3">
      <c r="A483" s="223" t="s">
        <v>10</v>
      </c>
      <c r="B483" s="223" t="s">
        <v>507</v>
      </c>
      <c r="C483" s="222" t="s">
        <v>590</v>
      </c>
      <c r="D483" s="223" t="s">
        <v>146</v>
      </c>
      <c r="E483" s="222" t="s">
        <v>202</v>
      </c>
      <c r="F483" s="222" t="s">
        <v>147</v>
      </c>
      <c r="G483" s="222"/>
      <c r="H483" s="222">
        <v>94</v>
      </c>
      <c r="I483" s="222"/>
      <c r="J483" s="222"/>
      <c r="K483" s="222">
        <v>94</v>
      </c>
    </row>
    <row r="484" spans="1:11" x14ac:dyDescent="0.3">
      <c r="A484" s="223" t="s">
        <v>10</v>
      </c>
      <c r="B484" s="223" t="s">
        <v>507</v>
      </c>
      <c r="C484" s="222" t="s">
        <v>591</v>
      </c>
      <c r="D484" s="223" t="s">
        <v>146</v>
      </c>
      <c r="E484" s="222" t="s">
        <v>187</v>
      </c>
      <c r="F484" s="222" t="s">
        <v>147</v>
      </c>
      <c r="G484" s="222"/>
      <c r="H484" s="222">
        <v>133</v>
      </c>
      <c r="I484" s="222"/>
      <c r="J484" s="222"/>
      <c r="K484" s="222">
        <v>133</v>
      </c>
    </row>
    <row r="485" spans="1:11" x14ac:dyDescent="0.3">
      <c r="A485" s="223" t="s">
        <v>10</v>
      </c>
      <c r="B485" s="223" t="s">
        <v>507</v>
      </c>
      <c r="C485" s="222" t="s">
        <v>592</v>
      </c>
      <c r="D485" s="223" t="s">
        <v>146</v>
      </c>
      <c r="E485" s="222" t="s">
        <v>593</v>
      </c>
      <c r="F485" s="222" t="s">
        <v>147</v>
      </c>
      <c r="G485" s="222"/>
      <c r="H485" s="222">
        <v>135</v>
      </c>
      <c r="I485" s="222"/>
      <c r="J485" s="222"/>
      <c r="K485" s="222">
        <v>135</v>
      </c>
    </row>
    <row r="486" spans="1:11" x14ac:dyDescent="0.3">
      <c r="A486" s="223" t="s">
        <v>10</v>
      </c>
      <c r="B486" s="223" t="s">
        <v>507</v>
      </c>
      <c r="C486" s="222" t="s">
        <v>594</v>
      </c>
      <c r="D486" s="223" t="s">
        <v>146</v>
      </c>
      <c r="E486" s="222" t="s">
        <v>595</v>
      </c>
      <c r="F486" s="222" t="s">
        <v>147</v>
      </c>
      <c r="G486" s="222"/>
      <c r="H486" s="222">
        <v>72</v>
      </c>
      <c r="I486" s="222"/>
      <c r="J486" s="222"/>
      <c r="K486" s="222">
        <v>72</v>
      </c>
    </row>
    <row r="487" spans="1:11" x14ac:dyDescent="0.3">
      <c r="A487" s="223" t="s">
        <v>10</v>
      </c>
      <c r="B487" s="223" t="s">
        <v>507</v>
      </c>
      <c r="C487" s="222" t="s">
        <v>159</v>
      </c>
      <c r="D487" s="223" t="s">
        <v>146</v>
      </c>
      <c r="E487" s="222" t="s">
        <v>158</v>
      </c>
      <c r="F487" s="222" t="s">
        <v>147</v>
      </c>
      <c r="G487" s="222"/>
      <c r="H487" s="222">
        <v>153</v>
      </c>
      <c r="I487" s="222"/>
      <c r="J487" s="222"/>
      <c r="K487" s="222">
        <v>153</v>
      </c>
    </row>
    <row r="488" spans="1:11" x14ac:dyDescent="0.3">
      <c r="A488" s="223" t="s">
        <v>10</v>
      </c>
      <c r="B488" s="223" t="s">
        <v>507</v>
      </c>
      <c r="C488" s="222" t="s">
        <v>159</v>
      </c>
      <c r="D488" s="223" t="s">
        <v>146</v>
      </c>
      <c r="E488" s="222" t="s">
        <v>522</v>
      </c>
      <c r="F488" s="222" t="s">
        <v>147</v>
      </c>
      <c r="G488" s="222"/>
      <c r="H488" s="222">
        <v>319</v>
      </c>
      <c r="I488" s="222"/>
      <c r="J488" s="222"/>
      <c r="K488" s="222">
        <v>319</v>
      </c>
    </row>
    <row r="489" spans="1:11" x14ac:dyDescent="0.3">
      <c r="A489" s="223" t="s">
        <v>10</v>
      </c>
      <c r="B489" s="223" t="s">
        <v>507</v>
      </c>
      <c r="C489" s="222" t="s">
        <v>159</v>
      </c>
      <c r="D489" s="223" t="s">
        <v>146</v>
      </c>
      <c r="E489" s="222" t="s">
        <v>176</v>
      </c>
      <c r="F489" s="222" t="s">
        <v>147</v>
      </c>
      <c r="G489" s="222"/>
      <c r="H489" s="222">
        <v>206</v>
      </c>
      <c r="I489" s="222"/>
      <c r="J489" s="222"/>
      <c r="K489" s="222">
        <v>206</v>
      </c>
    </row>
    <row r="490" spans="1:11" x14ac:dyDescent="0.3">
      <c r="A490" s="223" t="s">
        <v>10</v>
      </c>
      <c r="B490" s="223" t="s">
        <v>507</v>
      </c>
      <c r="C490" s="222" t="s">
        <v>159</v>
      </c>
      <c r="D490" s="223" t="s">
        <v>146</v>
      </c>
      <c r="E490" s="222" t="s">
        <v>187</v>
      </c>
      <c r="F490" s="222" t="s">
        <v>147</v>
      </c>
      <c r="G490" s="222"/>
      <c r="H490" s="222">
        <v>174</v>
      </c>
      <c r="I490" s="222"/>
      <c r="J490" s="222"/>
      <c r="K490" s="222">
        <v>174</v>
      </c>
    </row>
    <row r="491" spans="1:11" x14ac:dyDescent="0.3">
      <c r="A491" s="223" t="s">
        <v>10</v>
      </c>
      <c r="B491" s="223" t="s">
        <v>507</v>
      </c>
      <c r="C491" s="222" t="s">
        <v>159</v>
      </c>
      <c r="D491" s="223" t="s">
        <v>146</v>
      </c>
      <c r="E491" s="222" t="s">
        <v>200</v>
      </c>
      <c r="F491" s="222" t="s">
        <v>178</v>
      </c>
      <c r="G491" s="222"/>
      <c r="H491" s="222">
        <v>202</v>
      </c>
      <c r="I491" s="222"/>
      <c r="J491" s="222"/>
      <c r="K491" s="222">
        <v>202</v>
      </c>
    </row>
    <row r="492" spans="1:11" x14ac:dyDescent="0.3">
      <c r="A492" s="223" t="s">
        <v>10</v>
      </c>
      <c r="B492" s="223" t="s">
        <v>507</v>
      </c>
      <c r="C492" s="222" t="s">
        <v>159</v>
      </c>
      <c r="D492" s="223" t="s">
        <v>389</v>
      </c>
      <c r="E492" s="222" t="s">
        <v>200</v>
      </c>
      <c r="F492" s="222" t="s">
        <v>178</v>
      </c>
      <c r="G492" s="222"/>
      <c r="H492" s="222">
        <v>188</v>
      </c>
      <c r="I492" s="222"/>
      <c r="J492" s="222"/>
      <c r="K492" s="222">
        <v>188</v>
      </c>
    </row>
    <row r="493" spans="1:11" x14ac:dyDescent="0.3">
      <c r="A493" s="223" t="s">
        <v>10</v>
      </c>
      <c r="B493" s="223" t="s">
        <v>507</v>
      </c>
      <c r="C493" s="222" t="s">
        <v>159</v>
      </c>
      <c r="D493" s="223" t="s">
        <v>386</v>
      </c>
      <c r="E493" s="222" t="s">
        <v>360</v>
      </c>
      <c r="F493" s="222" t="s">
        <v>147</v>
      </c>
      <c r="G493" s="222">
        <v>58</v>
      </c>
      <c r="H493" s="222">
        <v>737</v>
      </c>
      <c r="I493" s="222"/>
      <c r="J493" s="222"/>
      <c r="K493" s="222">
        <v>795</v>
      </c>
    </row>
    <row r="494" spans="1:11" x14ac:dyDescent="0.3">
      <c r="A494" s="223" t="s">
        <v>10</v>
      </c>
      <c r="B494" s="223" t="s">
        <v>507</v>
      </c>
      <c r="C494" s="222" t="s">
        <v>159</v>
      </c>
      <c r="D494" s="223" t="s">
        <v>386</v>
      </c>
      <c r="E494" s="222" t="s">
        <v>365</v>
      </c>
      <c r="F494" s="222" t="s">
        <v>147</v>
      </c>
      <c r="G494" s="222">
        <v>3</v>
      </c>
      <c r="H494" s="222">
        <v>952</v>
      </c>
      <c r="I494" s="222"/>
      <c r="J494" s="222"/>
      <c r="K494" s="222">
        <v>955</v>
      </c>
    </row>
    <row r="495" spans="1:11" x14ac:dyDescent="0.3">
      <c r="A495" s="223" t="s">
        <v>10</v>
      </c>
      <c r="B495" s="223" t="s">
        <v>507</v>
      </c>
      <c r="C495" s="222" t="s">
        <v>159</v>
      </c>
      <c r="D495" s="223" t="s">
        <v>386</v>
      </c>
      <c r="E495" s="222" t="s">
        <v>200</v>
      </c>
      <c r="F495" s="222" t="s">
        <v>178</v>
      </c>
      <c r="G495" s="222"/>
      <c r="H495" s="222">
        <v>79</v>
      </c>
      <c r="I495" s="222"/>
      <c r="J495" s="222"/>
      <c r="K495" s="222">
        <v>79</v>
      </c>
    </row>
    <row r="496" spans="1:11" x14ac:dyDescent="0.3">
      <c r="A496" s="223" t="s">
        <v>10</v>
      </c>
      <c r="B496" s="223" t="s">
        <v>507</v>
      </c>
      <c r="C496" s="222" t="s">
        <v>523</v>
      </c>
      <c r="D496" s="223" t="s">
        <v>146</v>
      </c>
      <c r="E496" s="222" t="s">
        <v>524</v>
      </c>
      <c r="F496" s="222" t="s">
        <v>147</v>
      </c>
      <c r="G496" s="222"/>
      <c r="H496" s="222">
        <v>98</v>
      </c>
      <c r="I496" s="222"/>
      <c r="J496" s="222"/>
      <c r="K496" s="222">
        <v>98</v>
      </c>
    </row>
    <row r="497" spans="1:11" x14ac:dyDescent="0.3">
      <c r="A497" s="223" t="s">
        <v>10</v>
      </c>
      <c r="B497" s="223" t="s">
        <v>507</v>
      </c>
      <c r="C497" s="222" t="s">
        <v>162</v>
      </c>
      <c r="D497" s="223" t="s">
        <v>146</v>
      </c>
      <c r="E497" s="222" t="s">
        <v>525</v>
      </c>
      <c r="F497" s="222" t="s">
        <v>147</v>
      </c>
      <c r="G497" s="222"/>
      <c r="H497" s="222">
        <v>189</v>
      </c>
      <c r="I497" s="222"/>
      <c r="J497" s="222"/>
      <c r="K497" s="222">
        <v>189</v>
      </c>
    </row>
    <row r="498" spans="1:11" x14ac:dyDescent="0.3">
      <c r="A498" s="223" t="s">
        <v>10</v>
      </c>
      <c r="B498" s="223" t="s">
        <v>507</v>
      </c>
      <c r="C498" s="222" t="s">
        <v>162</v>
      </c>
      <c r="D498" s="223" t="s">
        <v>146</v>
      </c>
      <c r="E498" s="222" t="s">
        <v>161</v>
      </c>
      <c r="F498" s="222" t="s">
        <v>147</v>
      </c>
      <c r="G498" s="222"/>
      <c r="H498" s="222">
        <v>279</v>
      </c>
      <c r="I498" s="222"/>
      <c r="J498" s="222"/>
      <c r="K498" s="222">
        <v>279</v>
      </c>
    </row>
    <row r="499" spans="1:11" x14ac:dyDescent="0.3">
      <c r="A499" s="223" t="s">
        <v>10</v>
      </c>
      <c r="B499" s="223" t="s">
        <v>507</v>
      </c>
      <c r="C499" s="222" t="s">
        <v>162</v>
      </c>
      <c r="D499" s="223" t="s">
        <v>146</v>
      </c>
      <c r="E499" s="222" t="s">
        <v>194</v>
      </c>
      <c r="F499" s="222" t="s">
        <v>147</v>
      </c>
      <c r="G499" s="222"/>
      <c r="H499" s="222">
        <v>276</v>
      </c>
      <c r="I499" s="222"/>
      <c r="J499" s="222"/>
      <c r="K499" s="222">
        <v>276</v>
      </c>
    </row>
    <row r="500" spans="1:11" x14ac:dyDescent="0.3">
      <c r="A500" s="223" t="s">
        <v>10</v>
      </c>
      <c r="B500" s="223" t="s">
        <v>507</v>
      </c>
      <c r="C500" s="222" t="s">
        <v>162</v>
      </c>
      <c r="D500" s="223" t="s">
        <v>146</v>
      </c>
      <c r="E500" s="222" t="s">
        <v>526</v>
      </c>
      <c r="F500" s="222" t="s">
        <v>178</v>
      </c>
      <c r="G500" s="222"/>
      <c r="H500" s="222">
        <v>106</v>
      </c>
      <c r="I500" s="222"/>
      <c r="J500" s="222"/>
      <c r="K500" s="222">
        <v>106</v>
      </c>
    </row>
    <row r="501" spans="1:11" x14ac:dyDescent="0.3">
      <c r="A501" s="223" t="s">
        <v>10</v>
      </c>
      <c r="B501" s="223" t="s">
        <v>507</v>
      </c>
      <c r="C501" s="222" t="s">
        <v>162</v>
      </c>
      <c r="D501" s="223" t="s">
        <v>389</v>
      </c>
      <c r="E501" s="222" t="s">
        <v>393</v>
      </c>
      <c r="F501" s="222" t="s">
        <v>178</v>
      </c>
      <c r="G501" s="222"/>
      <c r="H501" s="222">
        <v>119</v>
      </c>
      <c r="I501" s="222"/>
      <c r="J501" s="222"/>
      <c r="K501" s="222">
        <v>119</v>
      </c>
    </row>
    <row r="502" spans="1:11" x14ac:dyDescent="0.3">
      <c r="A502" s="223" t="s">
        <v>10</v>
      </c>
      <c r="B502" s="223" t="s">
        <v>507</v>
      </c>
      <c r="C502" s="222" t="s">
        <v>162</v>
      </c>
      <c r="D502" s="223" t="s">
        <v>386</v>
      </c>
      <c r="E502" s="222" t="s">
        <v>393</v>
      </c>
      <c r="F502" s="222" t="s">
        <v>178</v>
      </c>
      <c r="G502" s="222"/>
      <c r="H502" s="222">
        <v>43</v>
      </c>
      <c r="I502" s="222"/>
      <c r="J502" s="222"/>
      <c r="K502" s="222">
        <v>43</v>
      </c>
    </row>
    <row r="503" spans="1:11" x14ac:dyDescent="0.3">
      <c r="A503" s="223" t="s">
        <v>10</v>
      </c>
      <c r="B503" s="223" t="s">
        <v>507</v>
      </c>
      <c r="C503" s="222" t="s">
        <v>162</v>
      </c>
      <c r="D503" s="223" t="s">
        <v>386</v>
      </c>
      <c r="E503" s="222" t="s">
        <v>526</v>
      </c>
      <c r="F503" s="222" t="s">
        <v>178</v>
      </c>
      <c r="G503" s="222"/>
      <c r="H503" s="222">
        <v>57</v>
      </c>
      <c r="I503" s="222"/>
      <c r="J503" s="222"/>
      <c r="K503" s="222">
        <v>57</v>
      </c>
    </row>
    <row r="504" spans="1:11" x14ac:dyDescent="0.3">
      <c r="A504" s="223" t="s">
        <v>10</v>
      </c>
      <c r="B504" s="223" t="s">
        <v>507</v>
      </c>
      <c r="C504" s="222" t="s">
        <v>162</v>
      </c>
      <c r="D504" s="223" t="s">
        <v>386</v>
      </c>
      <c r="E504" s="222" t="s">
        <v>367</v>
      </c>
      <c r="F504" s="222" t="s">
        <v>147</v>
      </c>
      <c r="G504" s="222"/>
      <c r="H504" s="222">
        <v>668</v>
      </c>
      <c r="I504" s="222"/>
      <c r="J504" s="222"/>
      <c r="K504" s="222">
        <v>668</v>
      </c>
    </row>
    <row r="505" spans="1:11" x14ac:dyDescent="0.3">
      <c r="A505" s="223" t="s">
        <v>10</v>
      </c>
      <c r="B505" s="223" t="s">
        <v>507</v>
      </c>
      <c r="C505" s="222" t="s">
        <v>165</v>
      </c>
      <c r="D505" s="223" t="s">
        <v>146</v>
      </c>
      <c r="E505" s="222" t="s">
        <v>164</v>
      </c>
      <c r="F505" s="222" t="s">
        <v>147</v>
      </c>
      <c r="G505" s="222"/>
      <c r="H505" s="222">
        <v>131</v>
      </c>
      <c r="I505" s="222"/>
      <c r="J505" s="222"/>
      <c r="K505" s="222">
        <v>131</v>
      </c>
    </row>
    <row r="506" spans="1:11" x14ac:dyDescent="0.3">
      <c r="A506" s="223" t="s">
        <v>10</v>
      </c>
      <c r="B506" s="223" t="s">
        <v>507</v>
      </c>
      <c r="C506" s="222" t="s">
        <v>168</v>
      </c>
      <c r="D506" s="223" t="s">
        <v>146</v>
      </c>
      <c r="E506" s="222" t="s">
        <v>167</v>
      </c>
      <c r="F506" s="222" t="s">
        <v>147</v>
      </c>
      <c r="G506" s="222"/>
      <c r="H506" s="222">
        <v>215</v>
      </c>
      <c r="I506" s="222"/>
      <c r="J506" s="222"/>
      <c r="K506" s="222">
        <v>215</v>
      </c>
    </row>
    <row r="507" spans="1:11" x14ac:dyDescent="0.3">
      <c r="A507" s="223" t="s">
        <v>10</v>
      </c>
      <c r="B507" s="223" t="s">
        <v>507</v>
      </c>
      <c r="C507" s="222" t="s">
        <v>185</v>
      </c>
      <c r="D507" s="223" t="s">
        <v>146</v>
      </c>
      <c r="E507" s="222" t="s">
        <v>196</v>
      </c>
      <c r="F507" s="222" t="s">
        <v>147</v>
      </c>
      <c r="G507" s="222"/>
      <c r="H507" s="222">
        <v>282</v>
      </c>
      <c r="I507" s="222"/>
      <c r="J507" s="222"/>
      <c r="K507" s="222">
        <v>282</v>
      </c>
    </row>
    <row r="508" spans="1:11" x14ac:dyDescent="0.3">
      <c r="A508" s="223" t="s">
        <v>10</v>
      </c>
      <c r="B508" s="223" t="s">
        <v>507</v>
      </c>
      <c r="C508" s="222" t="s">
        <v>185</v>
      </c>
      <c r="D508" s="223" t="s">
        <v>146</v>
      </c>
      <c r="E508" s="222" t="s">
        <v>184</v>
      </c>
      <c r="F508" s="222" t="s">
        <v>178</v>
      </c>
      <c r="G508" s="222"/>
      <c r="H508" s="222">
        <v>77</v>
      </c>
      <c r="I508" s="222"/>
      <c r="J508" s="222"/>
      <c r="K508" s="222">
        <v>77</v>
      </c>
    </row>
    <row r="509" spans="1:11" x14ac:dyDescent="0.3">
      <c r="A509" s="223" t="s">
        <v>10</v>
      </c>
      <c r="B509" s="223" t="s">
        <v>507</v>
      </c>
      <c r="C509" s="222" t="s">
        <v>185</v>
      </c>
      <c r="D509" s="223" t="s">
        <v>386</v>
      </c>
      <c r="E509" s="222" t="s">
        <v>196</v>
      </c>
      <c r="F509" s="222" t="s">
        <v>147</v>
      </c>
      <c r="G509" s="222"/>
      <c r="H509" s="222">
        <v>280</v>
      </c>
      <c r="I509" s="222"/>
      <c r="J509" s="222"/>
      <c r="K509" s="222">
        <v>280</v>
      </c>
    </row>
    <row r="510" spans="1:11" x14ac:dyDescent="0.3">
      <c r="A510" s="223" t="s">
        <v>10</v>
      </c>
      <c r="B510" s="223" t="s">
        <v>507</v>
      </c>
      <c r="C510" s="222" t="s">
        <v>203</v>
      </c>
      <c r="D510" s="223" t="s">
        <v>146</v>
      </c>
      <c r="E510" s="222" t="s">
        <v>202</v>
      </c>
      <c r="F510" s="222" t="s">
        <v>147</v>
      </c>
      <c r="G510" s="222"/>
      <c r="H510" s="222">
        <v>189</v>
      </c>
      <c r="I510" s="222"/>
      <c r="J510" s="222"/>
      <c r="K510" s="222">
        <v>189</v>
      </c>
    </row>
    <row r="511" spans="1:11" x14ac:dyDescent="0.3">
      <c r="A511" s="223" t="s">
        <v>10</v>
      </c>
      <c r="B511" s="223" t="s">
        <v>507</v>
      </c>
      <c r="C511" s="222" t="s">
        <v>527</v>
      </c>
      <c r="D511" s="223" t="s">
        <v>146</v>
      </c>
      <c r="E511" s="222" t="s">
        <v>528</v>
      </c>
      <c r="F511" s="222" t="s">
        <v>147</v>
      </c>
      <c r="G511" s="222"/>
      <c r="H511" s="222">
        <v>103</v>
      </c>
      <c r="I511" s="222"/>
      <c r="J511" s="222"/>
      <c r="K511" s="222">
        <v>103</v>
      </c>
    </row>
    <row r="512" spans="1:11" x14ac:dyDescent="0.3">
      <c r="A512" s="223" t="s">
        <v>10</v>
      </c>
      <c r="B512" s="223" t="s">
        <v>507</v>
      </c>
      <c r="C512" s="222" t="s">
        <v>529</v>
      </c>
      <c r="D512" s="223" t="s">
        <v>146</v>
      </c>
      <c r="E512" s="222" t="s">
        <v>530</v>
      </c>
      <c r="F512" s="222" t="s">
        <v>147</v>
      </c>
      <c r="G512" s="222"/>
      <c r="H512" s="222">
        <v>108</v>
      </c>
      <c r="I512" s="222"/>
      <c r="J512" s="222"/>
      <c r="K512" s="222">
        <v>108</v>
      </c>
    </row>
    <row r="513" spans="1:11" x14ac:dyDescent="0.3">
      <c r="A513" s="223" t="s">
        <v>10</v>
      </c>
      <c r="B513" s="223" t="s">
        <v>507</v>
      </c>
      <c r="C513" s="222" t="s">
        <v>171</v>
      </c>
      <c r="D513" s="223" t="s">
        <v>146</v>
      </c>
      <c r="E513" s="222" t="s">
        <v>170</v>
      </c>
      <c r="F513" s="222" t="s">
        <v>147</v>
      </c>
      <c r="G513" s="222"/>
      <c r="H513" s="222">
        <v>167</v>
      </c>
      <c r="I513" s="222"/>
      <c r="J513" s="222"/>
      <c r="K513" s="222">
        <v>167</v>
      </c>
    </row>
    <row r="514" spans="1:11" x14ac:dyDescent="0.3">
      <c r="A514" s="223" t="s">
        <v>10</v>
      </c>
      <c r="B514" s="223" t="s">
        <v>507</v>
      </c>
      <c r="C514" s="222" t="s">
        <v>171</v>
      </c>
      <c r="D514" s="223" t="s">
        <v>389</v>
      </c>
      <c r="E514" s="222" t="s">
        <v>597</v>
      </c>
      <c r="F514" s="222" t="s">
        <v>147</v>
      </c>
      <c r="G514" s="222"/>
      <c r="H514" s="222">
        <v>69</v>
      </c>
      <c r="I514" s="222"/>
      <c r="J514" s="222"/>
      <c r="K514" s="222">
        <v>69</v>
      </c>
    </row>
    <row r="515" spans="1:11" x14ac:dyDescent="0.3">
      <c r="A515" s="223" t="s">
        <v>10</v>
      </c>
      <c r="B515" s="223" t="s">
        <v>507</v>
      </c>
      <c r="C515" s="222" t="s">
        <v>174</v>
      </c>
      <c r="D515" s="223" t="s">
        <v>146</v>
      </c>
      <c r="E515" s="222" t="s">
        <v>176</v>
      </c>
      <c r="F515" s="222" t="s">
        <v>147</v>
      </c>
      <c r="G515" s="222"/>
      <c r="H515" s="222">
        <v>267</v>
      </c>
      <c r="I515" s="222"/>
      <c r="J515" s="222"/>
      <c r="K515" s="222">
        <v>267</v>
      </c>
    </row>
    <row r="516" spans="1:11" x14ac:dyDescent="0.3">
      <c r="A516" s="223" t="s">
        <v>10</v>
      </c>
      <c r="B516" s="223" t="s">
        <v>507</v>
      </c>
      <c r="C516" s="222" t="s">
        <v>174</v>
      </c>
      <c r="D516" s="223" t="s">
        <v>146</v>
      </c>
      <c r="E516" s="222" t="s">
        <v>173</v>
      </c>
      <c r="F516" s="222" t="s">
        <v>147</v>
      </c>
      <c r="G516" s="222"/>
      <c r="H516" s="222">
        <v>193</v>
      </c>
      <c r="I516" s="222"/>
      <c r="J516" s="222"/>
      <c r="K516" s="222">
        <v>193</v>
      </c>
    </row>
    <row r="517" spans="1:11" x14ac:dyDescent="0.3">
      <c r="A517" s="223" t="s">
        <v>10</v>
      </c>
      <c r="B517" s="223" t="s">
        <v>507</v>
      </c>
      <c r="C517" s="222" t="s">
        <v>174</v>
      </c>
      <c r="D517" s="223" t="s">
        <v>146</v>
      </c>
      <c r="E517" s="222" t="s">
        <v>179</v>
      </c>
      <c r="F517" s="222" t="s">
        <v>178</v>
      </c>
      <c r="G517" s="222"/>
      <c r="H517" s="222">
        <v>236</v>
      </c>
      <c r="I517" s="222"/>
      <c r="J517" s="222"/>
      <c r="K517" s="222">
        <v>236</v>
      </c>
    </row>
    <row r="518" spans="1:11" x14ac:dyDescent="0.3">
      <c r="A518" s="223" t="s">
        <v>10</v>
      </c>
      <c r="B518" s="223" t="s">
        <v>507</v>
      </c>
      <c r="C518" s="222" t="s">
        <v>174</v>
      </c>
      <c r="D518" s="223" t="s">
        <v>386</v>
      </c>
      <c r="E518" s="222" t="s">
        <v>531</v>
      </c>
      <c r="F518" s="222" t="s">
        <v>178</v>
      </c>
      <c r="G518" s="222"/>
      <c r="H518" s="222">
        <v>159</v>
      </c>
      <c r="I518" s="222"/>
      <c r="J518" s="222"/>
      <c r="K518" s="222">
        <v>159</v>
      </c>
    </row>
    <row r="519" spans="1:11" x14ac:dyDescent="0.3">
      <c r="A519" s="223" t="s">
        <v>10</v>
      </c>
      <c r="B519" s="223" t="s">
        <v>507</v>
      </c>
      <c r="C519" s="222" t="s">
        <v>192</v>
      </c>
      <c r="D519" s="223" t="s">
        <v>146</v>
      </c>
      <c r="E519" s="222" t="s">
        <v>191</v>
      </c>
      <c r="F519" s="222" t="s">
        <v>147</v>
      </c>
      <c r="G519" s="222"/>
      <c r="H519" s="222">
        <v>274</v>
      </c>
      <c r="I519" s="222"/>
      <c r="J519" s="222"/>
      <c r="K519" s="222">
        <v>274</v>
      </c>
    </row>
    <row r="520" spans="1:11" x14ac:dyDescent="0.3">
      <c r="A520" s="223" t="s">
        <v>10</v>
      </c>
      <c r="B520" s="223" t="s">
        <v>507</v>
      </c>
      <c r="C520" s="222" t="s">
        <v>192</v>
      </c>
      <c r="D520" s="223" t="s">
        <v>386</v>
      </c>
      <c r="E520" s="222" t="s">
        <v>240</v>
      </c>
      <c r="F520" s="222" t="s">
        <v>147</v>
      </c>
      <c r="G520" s="222"/>
      <c r="H520" s="222">
        <v>590</v>
      </c>
      <c r="I520" s="222"/>
      <c r="J520" s="222"/>
      <c r="K520" s="222">
        <v>590</v>
      </c>
    </row>
    <row r="521" spans="1:11" x14ac:dyDescent="0.3">
      <c r="A521" s="223" t="s">
        <v>10</v>
      </c>
      <c r="B521" s="223" t="s">
        <v>532</v>
      </c>
      <c r="C521" s="222" t="s">
        <v>598</v>
      </c>
      <c r="D521" s="223" t="s">
        <v>146</v>
      </c>
      <c r="E521" s="222" t="s">
        <v>599</v>
      </c>
      <c r="F521" s="222" t="s">
        <v>147</v>
      </c>
      <c r="G521" s="222"/>
      <c r="H521" s="222">
        <v>39</v>
      </c>
      <c r="I521" s="222"/>
      <c r="J521" s="222"/>
      <c r="K521" s="222">
        <v>39</v>
      </c>
    </row>
    <row r="522" spans="1:11" x14ac:dyDescent="0.3">
      <c r="A522" s="223" t="s">
        <v>10</v>
      </c>
      <c r="B522" s="223" t="s">
        <v>532</v>
      </c>
      <c r="C522" s="222" t="s">
        <v>206</v>
      </c>
      <c r="D522" s="223" t="s">
        <v>146</v>
      </c>
      <c r="E522" s="222" t="s">
        <v>220</v>
      </c>
      <c r="F522" s="222" t="s">
        <v>178</v>
      </c>
      <c r="G522" s="222"/>
      <c r="H522" s="222">
        <v>205</v>
      </c>
      <c r="I522" s="222"/>
      <c r="J522" s="222"/>
      <c r="K522" s="222">
        <v>205</v>
      </c>
    </row>
    <row r="523" spans="1:11" x14ac:dyDescent="0.3">
      <c r="A523" s="223" t="s">
        <v>10</v>
      </c>
      <c r="B523" s="223" t="s">
        <v>532</v>
      </c>
      <c r="C523" s="222" t="s">
        <v>206</v>
      </c>
      <c r="D523" s="223" t="s">
        <v>146</v>
      </c>
      <c r="E523" s="222" t="s">
        <v>533</v>
      </c>
      <c r="F523" s="222" t="s">
        <v>147</v>
      </c>
      <c r="G523" s="222"/>
      <c r="H523" s="222">
        <v>194</v>
      </c>
      <c r="I523" s="222"/>
      <c r="J523" s="222"/>
      <c r="K523" s="222">
        <v>194</v>
      </c>
    </row>
    <row r="524" spans="1:11" x14ac:dyDescent="0.3">
      <c r="A524" s="223" t="s">
        <v>10</v>
      </c>
      <c r="B524" s="223" t="s">
        <v>532</v>
      </c>
      <c r="C524" s="222" t="s">
        <v>206</v>
      </c>
      <c r="D524" s="223" t="s">
        <v>146</v>
      </c>
      <c r="E524" s="222" t="s">
        <v>176</v>
      </c>
      <c r="F524" s="222" t="s">
        <v>147</v>
      </c>
      <c r="G524" s="222"/>
      <c r="H524" s="222">
        <v>333</v>
      </c>
      <c r="I524" s="222"/>
      <c r="J524" s="222"/>
      <c r="K524" s="222">
        <v>333</v>
      </c>
    </row>
    <row r="525" spans="1:11" x14ac:dyDescent="0.3">
      <c r="A525" s="223" t="s">
        <v>10</v>
      </c>
      <c r="B525" s="223" t="s">
        <v>532</v>
      </c>
      <c r="C525" s="222" t="s">
        <v>206</v>
      </c>
      <c r="D525" s="223" t="s">
        <v>146</v>
      </c>
      <c r="E525" s="222" t="s">
        <v>205</v>
      </c>
      <c r="F525" s="222" t="s">
        <v>147</v>
      </c>
      <c r="G525" s="222"/>
      <c r="H525" s="222">
        <v>311</v>
      </c>
      <c r="I525" s="222"/>
      <c r="J525" s="222"/>
      <c r="K525" s="222">
        <v>311</v>
      </c>
    </row>
    <row r="526" spans="1:11" x14ac:dyDescent="0.3">
      <c r="A526" s="223" t="s">
        <v>10</v>
      </c>
      <c r="B526" s="223" t="s">
        <v>532</v>
      </c>
      <c r="C526" s="222" t="s">
        <v>206</v>
      </c>
      <c r="D526" s="223" t="s">
        <v>146</v>
      </c>
      <c r="E526" s="222" t="s">
        <v>222</v>
      </c>
      <c r="F526" s="222" t="s">
        <v>147</v>
      </c>
      <c r="G526" s="222"/>
      <c r="H526" s="222">
        <v>261</v>
      </c>
      <c r="I526" s="222"/>
      <c r="J526" s="222"/>
      <c r="K526" s="222">
        <v>261</v>
      </c>
    </row>
    <row r="527" spans="1:11" x14ac:dyDescent="0.3">
      <c r="A527" s="223" t="s">
        <v>10</v>
      </c>
      <c r="B527" s="223" t="s">
        <v>532</v>
      </c>
      <c r="C527" s="222" t="s">
        <v>206</v>
      </c>
      <c r="D527" s="223" t="s">
        <v>389</v>
      </c>
      <c r="E527" s="222" t="s">
        <v>403</v>
      </c>
      <c r="F527" s="222" t="s">
        <v>147</v>
      </c>
      <c r="G527" s="222"/>
      <c r="H527" s="222">
        <v>271</v>
      </c>
      <c r="I527" s="222"/>
      <c r="J527" s="222"/>
      <c r="K527" s="222">
        <v>271</v>
      </c>
    </row>
    <row r="528" spans="1:11" x14ac:dyDescent="0.3">
      <c r="A528" s="223" t="s">
        <v>10</v>
      </c>
      <c r="B528" s="223" t="s">
        <v>532</v>
      </c>
      <c r="C528" s="222" t="s">
        <v>206</v>
      </c>
      <c r="D528" s="223" t="s">
        <v>386</v>
      </c>
      <c r="E528" s="222" t="s">
        <v>409</v>
      </c>
      <c r="F528" s="222" t="s">
        <v>178</v>
      </c>
      <c r="G528" s="222"/>
      <c r="H528" s="222">
        <v>107</v>
      </c>
      <c r="I528" s="222"/>
      <c r="J528" s="222"/>
      <c r="K528" s="222">
        <v>107</v>
      </c>
    </row>
    <row r="529" spans="1:11" x14ac:dyDescent="0.3">
      <c r="A529" s="223" t="s">
        <v>10</v>
      </c>
      <c r="B529" s="223" t="s">
        <v>532</v>
      </c>
      <c r="C529" s="222" t="s">
        <v>206</v>
      </c>
      <c r="D529" s="223" t="s">
        <v>386</v>
      </c>
      <c r="E529" s="222" t="s">
        <v>371</v>
      </c>
      <c r="F529" s="222" t="s">
        <v>147</v>
      </c>
      <c r="G529" s="222">
        <v>40</v>
      </c>
      <c r="H529" s="222">
        <v>501</v>
      </c>
      <c r="I529" s="222"/>
      <c r="J529" s="222"/>
      <c r="K529" s="222">
        <v>541</v>
      </c>
    </row>
    <row r="530" spans="1:11" x14ac:dyDescent="0.3">
      <c r="A530" s="223" t="s">
        <v>10</v>
      </c>
      <c r="B530" s="223" t="s">
        <v>532</v>
      </c>
      <c r="C530" s="222" t="s">
        <v>206</v>
      </c>
      <c r="D530" s="223" t="s">
        <v>386</v>
      </c>
      <c r="E530" s="222" t="s">
        <v>220</v>
      </c>
      <c r="F530" s="222" t="s">
        <v>178</v>
      </c>
      <c r="G530" s="222"/>
      <c r="H530" s="222">
        <v>174</v>
      </c>
      <c r="I530" s="222"/>
      <c r="J530" s="222"/>
      <c r="K530" s="222">
        <v>174</v>
      </c>
    </row>
    <row r="531" spans="1:11" x14ac:dyDescent="0.3">
      <c r="A531" s="223" t="s">
        <v>10</v>
      </c>
      <c r="B531" s="223" t="s">
        <v>532</v>
      </c>
      <c r="C531" s="222" t="s">
        <v>206</v>
      </c>
      <c r="D531" s="223" t="s">
        <v>386</v>
      </c>
      <c r="E531" s="222" t="s">
        <v>401</v>
      </c>
      <c r="F531" s="222" t="s">
        <v>147</v>
      </c>
      <c r="G531" s="222"/>
      <c r="H531" s="222">
        <v>682</v>
      </c>
      <c r="I531" s="222"/>
      <c r="J531" s="222"/>
      <c r="K531" s="222">
        <v>682</v>
      </c>
    </row>
    <row r="532" spans="1:11" x14ac:dyDescent="0.3">
      <c r="A532" s="223" t="s">
        <v>10</v>
      </c>
      <c r="B532" s="223" t="s">
        <v>532</v>
      </c>
      <c r="C532" s="222" t="s">
        <v>601</v>
      </c>
      <c r="D532" s="223" t="s">
        <v>146</v>
      </c>
      <c r="E532" s="222" t="s">
        <v>602</v>
      </c>
      <c r="F532" s="222" t="s">
        <v>147</v>
      </c>
      <c r="G532" s="222"/>
      <c r="H532" s="222">
        <v>83</v>
      </c>
      <c r="I532" s="222"/>
      <c r="J532" s="222"/>
      <c r="K532" s="222">
        <v>83</v>
      </c>
    </row>
    <row r="533" spans="1:11" x14ac:dyDescent="0.3">
      <c r="A533" s="223" t="s">
        <v>10</v>
      </c>
      <c r="B533" s="223" t="s">
        <v>532</v>
      </c>
      <c r="C533" s="222" t="s">
        <v>603</v>
      </c>
      <c r="D533" s="223" t="s">
        <v>146</v>
      </c>
      <c r="E533" s="222" t="s">
        <v>212</v>
      </c>
      <c r="F533" s="222" t="s">
        <v>147</v>
      </c>
      <c r="G533" s="222"/>
      <c r="H533" s="222">
        <v>65</v>
      </c>
      <c r="I533" s="222"/>
      <c r="J533" s="222"/>
      <c r="K533" s="222">
        <v>65</v>
      </c>
    </row>
    <row r="534" spans="1:11" x14ac:dyDescent="0.3">
      <c r="A534" s="223" t="s">
        <v>10</v>
      </c>
      <c r="B534" s="223" t="s">
        <v>532</v>
      </c>
      <c r="C534" s="222" t="s">
        <v>604</v>
      </c>
      <c r="D534" s="223" t="s">
        <v>146</v>
      </c>
      <c r="E534" s="222" t="s">
        <v>605</v>
      </c>
      <c r="F534" s="222" t="s">
        <v>147</v>
      </c>
      <c r="G534" s="222"/>
      <c r="H534" s="222">
        <v>111</v>
      </c>
      <c r="I534" s="222"/>
      <c r="J534" s="222"/>
      <c r="K534" s="222">
        <v>111</v>
      </c>
    </row>
    <row r="535" spans="1:11" x14ac:dyDescent="0.3">
      <c r="A535" s="223" t="s">
        <v>10</v>
      </c>
      <c r="B535" s="223" t="s">
        <v>532</v>
      </c>
      <c r="C535" s="222" t="s">
        <v>606</v>
      </c>
      <c r="D535" s="223" t="s">
        <v>146</v>
      </c>
      <c r="E535" s="222" t="s">
        <v>607</v>
      </c>
      <c r="F535" s="222" t="s">
        <v>147</v>
      </c>
      <c r="G535" s="222"/>
      <c r="H535" s="222">
        <v>81</v>
      </c>
      <c r="I535" s="222"/>
      <c r="J535" s="222"/>
      <c r="K535" s="222">
        <v>81</v>
      </c>
    </row>
    <row r="536" spans="1:11" x14ac:dyDescent="0.3">
      <c r="A536" s="223" t="s">
        <v>10</v>
      </c>
      <c r="B536" s="223" t="s">
        <v>532</v>
      </c>
      <c r="C536" s="222" t="s">
        <v>412</v>
      </c>
      <c r="D536" s="223" t="s">
        <v>146</v>
      </c>
      <c r="E536" s="222" t="s">
        <v>534</v>
      </c>
      <c r="F536" s="222" t="s">
        <v>147</v>
      </c>
      <c r="G536" s="222"/>
      <c r="H536" s="222">
        <v>157</v>
      </c>
      <c r="I536" s="222"/>
      <c r="J536" s="222"/>
      <c r="K536" s="222">
        <v>157</v>
      </c>
    </row>
    <row r="537" spans="1:11" x14ac:dyDescent="0.3">
      <c r="A537" s="223" t="s">
        <v>10</v>
      </c>
      <c r="B537" s="223" t="s">
        <v>532</v>
      </c>
      <c r="C537" s="222" t="s">
        <v>412</v>
      </c>
      <c r="D537" s="223" t="s">
        <v>146</v>
      </c>
      <c r="E537" s="222" t="s">
        <v>608</v>
      </c>
      <c r="F537" s="222" t="s">
        <v>178</v>
      </c>
      <c r="G537" s="222"/>
      <c r="H537" s="222">
        <v>31</v>
      </c>
      <c r="I537" s="222"/>
      <c r="J537" s="222"/>
      <c r="K537" s="222">
        <v>31</v>
      </c>
    </row>
    <row r="538" spans="1:11" x14ac:dyDescent="0.3">
      <c r="A538" s="223" t="s">
        <v>10</v>
      </c>
      <c r="B538" s="223" t="s">
        <v>532</v>
      </c>
      <c r="C538" s="222" t="s">
        <v>412</v>
      </c>
      <c r="D538" s="223" t="s">
        <v>386</v>
      </c>
      <c r="E538" s="222"/>
      <c r="F538" s="222" t="s">
        <v>147</v>
      </c>
      <c r="G538" s="222"/>
      <c r="H538" s="222">
        <v>179</v>
      </c>
      <c r="I538" s="222"/>
      <c r="J538" s="222"/>
      <c r="K538" s="222">
        <v>179</v>
      </c>
    </row>
    <row r="539" spans="1:11" x14ac:dyDescent="0.3">
      <c r="A539" s="223" t="s">
        <v>10</v>
      </c>
      <c r="B539" s="223" t="s">
        <v>532</v>
      </c>
      <c r="C539" s="222" t="s">
        <v>609</v>
      </c>
      <c r="D539" s="223" t="s">
        <v>146</v>
      </c>
      <c r="E539" s="222" t="s">
        <v>610</v>
      </c>
      <c r="F539" s="222" t="s">
        <v>147</v>
      </c>
      <c r="G539" s="222"/>
      <c r="H539" s="222">
        <v>131</v>
      </c>
      <c r="I539" s="222"/>
      <c r="J539" s="222"/>
      <c r="K539" s="222">
        <v>131</v>
      </c>
    </row>
    <row r="540" spans="1:11" x14ac:dyDescent="0.3">
      <c r="A540" s="223" t="s">
        <v>10</v>
      </c>
      <c r="B540" s="223" t="s">
        <v>532</v>
      </c>
      <c r="C540" s="222" t="s">
        <v>209</v>
      </c>
      <c r="D540" s="223" t="s">
        <v>146</v>
      </c>
      <c r="E540" s="222" t="s">
        <v>208</v>
      </c>
      <c r="F540" s="222" t="s">
        <v>147</v>
      </c>
      <c r="G540" s="222"/>
      <c r="H540" s="222">
        <v>101</v>
      </c>
      <c r="I540" s="222"/>
      <c r="J540" s="222"/>
      <c r="K540" s="222">
        <v>101</v>
      </c>
    </row>
    <row r="541" spans="1:11" x14ac:dyDescent="0.3">
      <c r="A541" s="223" t="s">
        <v>10</v>
      </c>
      <c r="B541" s="223" t="s">
        <v>532</v>
      </c>
      <c r="C541" s="222" t="s">
        <v>213</v>
      </c>
      <c r="D541" s="223" t="s">
        <v>146</v>
      </c>
      <c r="E541" s="222" t="s">
        <v>212</v>
      </c>
      <c r="F541" s="222" t="s">
        <v>147</v>
      </c>
      <c r="G541" s="222"/>
      <c r="H541" s="222">
        <v>62</v>
      </c>
      <c r="I541" s="222"/>
      <c r="J541" s="222"/>
      <c r="K541" s="222">
        <v>62</v>
      </c>
    </row>
    <row r="542" spans="1:11" x14ac:dyDescent="0.3">
      <c r="A542" s="223" t="s">
        <v>10</v>
      </c>
      <c r="B542" s="223" t="s">
        <v>532</v>
      </c>
      <c r="C542" s="222" t="s">
        <v>611</v>
      </c>
      <c r="D542" s="223" t="s">
        <v>146</v>
      </c>
      <c r="E542" s="222" t="s">
        <v>612</v>
      </c>
      <c r="F542" s="222" t="s">
        <v>178</v>
      </c>
      <c r="G542" s="222"/>
      <c r="H542" s="222">
        <v>38</v>
      </c>
      <c r="I542" s="222"/>
      <c r="J542" s="222"/>
      <c r="K542" s="222">
        <v>38</v>
      </c>
    </row>
    <row r="543" spans="1:11" x14ac:dyDescent="0.3">
      <c r="A543" s="223" t="s">
        <v>10</v>
      </c>
      <c r="B543" s="223" t="s">
        <v>532</v>
      </c>
      <c r="C543" s="222" t="s">
        <v>613</v>
      </c>
      <c r="D543" s="223" t="s">
        <v>146</v>
      </c>
      <c r="E543" s="222" t="s">
        <v>614</v>
      </c>
      <c r="F543" s="222" t="s">
        <v>147</v>
      </c>
      <c r="G543" s="222"/>
      <c r="H543" s="222">
        <v>42</v>
      </c>
      <c r="I543" s="222"/>
      <c r="J543" s="222"/>
      <c r="K543" s="222">
        <v>42</v>
      </c>
    </row>
    <row r="544" spans="1:11" x14ac:dyDescent="0.3">
      <c r="A544" s="223" t="s">
        <v>10</v>
      </c>
      <c r="B544" s="223" t="s">
        <v>532</v>
      </c>
      <c r="C544" s="222" t="s">
        <v>615</v>
      </c>
      <c r="D544" s="223" t="s">
        <v>146</v>
      </c>
      <c r="E544" s="222" t="s">
        <v>403</v>
      </c>
      <c r="F544" s="222" t="s">
        <v>147</v>
      </c>
      <c r="G544" s="222"/>
      <c r="H544" s="222">
        <v>50</v>
      </c>
      <c r="I544" s="222"/>
      <c r="J544" s="222"/>
      <c r="K544" s="222">
        <v>50</v>
      </c>
    </row>
    <row r="545" spans="1:11" x14ac:dyDescent="0.3">
      <c r="A545" s="223" t="s">
        <v>10</v>
      </c>
      <c r="B545" s="223" t="s">
        <v>532</v>
      </c>
      <c r="C545" s="222" t="s">
        <v>616</v>
      </c>
      <c r="D545" s="223" t="s">
        <v>146</v>
      </c>
      <c r="E545" s="222" t="s">
        <v>617</v>
      </c>
      <c r="F545" s="222" t="s">
        <v>147</v>
      </c>
      <c r="G545" s="222"/>
      <c r="H545" s="222">
        <v>119</v>
      </c>
      <c r="I545" s="222"/>
      <c r="J545" s="222"/>
      <c r="K545" s="222">
        <v>119</v>
      </c>
    </row>
    <row r="546" spans="1:11" x14ac:dyDescent="0.3">
      <c r="A546" s="223" t="s">
        <v>10</v>
      </c>
      <c r="B546" s="223" t="s">
        <v>532</v>
      </c>
      <c r="C546" s="222" t="s">
        <v>344</v>
      </c>
      <c r="D546" s="223" t="s">
        <v>146</v>
      </c>
      <c r="E546" s="222" t="s">
        <v>343</v>
      </c>
      <c r="F546" s="222" t="s">
        <v>147</v>
      </c>
      <c r="G546" s="222"/>
      <c r="H546" s="222">
        <v>123</v>
      </c>
      <c r="I546" s="222"/>
      <c r="J546" s="222"/>
      <c r="K546" s="222">
        <v>123</v>
      </c>
    </row>
    <row r="547" spans="1:11" x14ac:dyDescent="0.3">
      <c r="A547" s="223" t="s">
        <v>10</v>
      </c>
      <c r="B547" s="223" t="s">
        <v>532</v>
      </c>
      <c r="C547" s="222" t="s">
        <v>215</v>
      </c>
      <c r="D547" s="223" t="s">
        <v>146</v>
      </c>
      <c r="E547" s="222" t="s">
        <v>214</v>
      </c>
      <c r="F547" s="222" t="s">
        <v>147</v>
      </c>
      <c r="G547" s="222"/>
      <c r="H547" s="222">
        <v>152</v>
      </c>
      <c r="I547" s="222"/>
      <c r="J547" s="222"/>
      <c r="K547" s="222">
        <v>152</v>
      </c>
    </row>
    <row r="548" spans="1:11" x14ac:dyDescent="0.3">
      <c r="A548" s="223" t="s">
        <v>10</v>
      </c>
      <c r="B548" s="223" t="s">
        <v>532</v>
      </c>
      <c r="C548" s="222" t="s">
        <v>215</v>
      </c>
      <c r="D548" s="223" t="s">
        <v>146</v>
      </c>
      <c r="E548" s="222" t="s">
        <v>535</v>
      </c>
      <c r="F548" s="222" t="s">
        <v>147</v>
      </c>
      <c r="G548" s="222"/>
      <c r="H548" s="222">
        <v>140</v>
      </c>
      <c r="I548" s="222"/>
      <c r="J548" s="222"/>
      <c r="K548" s="222">
        <v>140</v>
      </c>
    </row>
    <row r="549" spans="1:11" x14ac:dyDescent="0.3">
      <c r="A549" s="223" t="s">
        <v>10</v>
      </c>
      <c r="B549" s="223" t="s">
        <v>532</v>
      </c>
      <c r="C549" s="222" t="s">
        <v>215</v>
      </c>
      <c r="D549" s="223" t="s">
        <v>146</v>
      </c>
      <c r="E549" s="222" t="s">
        <v>217</v>
      </c>
      <c r="F549" s="222" t="s">
        <v>178</v>
      </c>
      <c r="G549" s="222"/>
      <c r="H549" s="222">
        <v>194</v>
      </c>
      <c r="I549" s="222"/>
      <c r="J549" s="222"/>
      <c r="K549" s="222">
        <v>194</v>
      </c>
    </row>
    <row r="550" spans="1:11" x14ac:dyDescent="0.3">
      <c r="A550" s="223" t="s">
        <v>10</v>
      </c>
      <c r="B550" s="223" t="s">
        <v>532</v>
      </c>
      <c r="C550" s="222" t="s">
        <v>215</v>
      </c>
      <c r="D550" s="223" t="s">
        <v>386</v>
      </c>
      <c r="E550" s="222" t="s">
        <v>407</v>
      </c>
      <c r="F550" s="222" t="s">
        <v>147</v>
      </c>
      <c r="G550" s="222"/>
      <c r="H550" s="222">
        <v>433</v>
      </c>
      <c r="I550" s="222"/>
      <c r="J550" s="222"/>
      <c r="K550" s="222">
        <v>433</v>
      </c>
    </row>
    <row r="551" spans="1:11" x14ac:dyDescent="0.3">
      <c r="A551" s="223" t="s">
        <v>10</v>
      </c>
      <c r="B551" s="223" t="s">
        <v>532</v>
      </c>
      <c r="C551" s="222" t="s">
        <v>215</v>
      </c>
      <c r="D551" s="223" t="s">
        <v>386</v>
      </c>
      <c r="E551" s="222" t="s">
        <v>618</v>
      </c>
      <c r="F551" s="222" t="s">
        <v>178</v>
      </c>
      <c r="G551" s="222">
        <v>8</v>
      </c>
      <c r="H551" s="222">
        <v>32</v>
      </c>
      <c r="I551" s="222"/>
      <c r="J551" s="222"/>
      <c r="K551" s="222">
        <v>40</v>
      </c>
    </row>
    <row r="552" spans="1:11" x14ac:dyDescent="0.3">
      <c r="A552" s="223" t="s">
        <v>10</v>
      </c>
      <c r="B552" s="223" t="s">
        <v>532</v>
      </c>
      <c r="C552" s="222" t="s">
        <v>619</v>
      </c>
      <c r="D552" s="223" t="s">
        <v>146</v>
      </c>
      <c r="E552" s="222" t="s">
        <v>620</v>
      </c>
      <c r="F552" s="222" t="s">
        <v>147</v>
      </c>
      <c r="G552" s="222"/>
      <c r="H552" s="222">
        <v>174</v>
      </c>
      <c r="I552" s="222"/>
      <c r="J552" s="222"/>
      <c r="K552" s="222">
        <v>174</v>
      </c>
    </row>
    <row r="553" spans="1:11" x14ac:dyDescent="0.3">
      <c r="A553" s="223" t="s">
        <v>10</v>
      </c>
      <c r="B553" s="223" t="s">
        <v>532</v>
      </c>
      <c r="C553" s="222" t="s">
        <v>621</v>
      </c>
      <c r="D553" s="223" t="s">
        <v>146</v>
      </c>
      <c r="E553" s="222" t="s">
        <v>167</v>
      </c>
      <c r="F553" s="222" t="s">
        <v>147</v>
      </c>
      <c r="G553" s="222"/>
      <c r="H553" s="222">
        <v>116</v>
      </c>
      <c r="I553" s="222"/>
      <c r="J553" s="222"/>
      <c r="K553" s="222">
        <v>116</v>
      </c>
    </row>
    <row r="554" spans="1:11" x14ac:dyDescent="0.3">
      <c r="A554" s="223" t="s">
        <v>10</v>
      </c>
      <c r="B554" s="223" t="s">
        <v>532</v>
      </c>
      <c r="C554" s="222" t="s">
        <v>536</v>
      </c>
      <c r="D554" s="223" t="s">
        <v>146</v>
      </c>
      <c r="E554" s="222" t="s">
        <v>537</v>
      </c>
      <c r="F554" s="222" t="s">
        <v>147</v>
      </c>
      <c r="G554" s="222"/>
      <c r="H554" s="222">
        <v>134</v>
      </c>
      <c r="I554" s="222"/>
      <c r="J554" s="222"/>
      <c r="K554" s="222">
        <v>134</v>
      </c>
    </row>
    <row r="555" spans="1:11" x14ac:dyDescent="0.3">
      <c r="A555" s="223" t="s">
        <v>10</v>
      </c>
      <c r="B555" s="223" t="s">
        <v>538</v>
      </c>
      <c r="C555" s="222" t="s">
        <v>225</v>
      </c>
      <c r="D555" s="223" t="s">
        <v>146</v>
      </c>
      <c r="E555" s="222" t="s">
        <v>224</v>
      </c>
      <c r="F555" s="222" t="s">
        <v>147</v>
      </c>
      <c r="G555" s="222"/>
      <c r="H555" s="222">
        <v>76</v>
      </c>
      <c r="I555" s="222"/>
      <c r="J555" s="222"/>
      <c r="K555" s="222">
        <v>76</v>
      </c>
    </row>
    <row r="556" spans="1:11" x14ac:dyDescent="0.3">
      <c r="A556" s="223" t="s">
        <v>10</v>
      </c>
      <c r="B556" s="223" t="s">
        <v>538</v>
      </c>
      <c r="C556" s="222" t="s">
        <v>622</v>
      </c>
      <c r="D556" s="223" t="s">
        <v>146</v>
      </c>
      <c r="E556" s="222" t="s">
        <v>623</v>
      </c>
      <c r="F556" s="222" t="s">
        <v>147</v>
      </c>
      <c r="G556" s="222"/>
      <c r="H556" s="222">
        <v>136</v>
      </c>
      <c r="I556" s="222"/>
      <c r="J556" s="222"/>
      <c r="K556" s="222">
        <v>136</v>
      </c>
    </row>
    <row r="557" spans="1:11" x14ac:dyDescent="0.3">
      <c r="A557" s="223" t="s">
        <v>10</v>
      </c>
      <c r="B557" s="223" t="s">
        <v>538</v>
      </c>
      <c r="C557" s="222" t="s">
        <v>622</v>
      </c>
      <c r="D557" s="223" t="s">
        <v>146</v>
      </c>
      <c r="E557" s="222" t="s">
        <v>624</v>
      </c>
      <c r="F557" s="222" t="s">
        <v>178</v>
      </c>
      <c r="G557" s="222"/>
      <c r="H557" s="222">
        <v>169</v>
      </c>
      <c r="I557" s="222"/>
      <c r="J557" s="222"/>
      <c r="K557" s="222">
        <v>169</v>
      </c>
    </row>
    <row r="558" spans="1:11" x14ac:dyDescent="0.3">
      <c r="A558" s="223" t="s">
        <v>10</v>
      </c>
      <c r="B558" s="223" t="s">
        <v>538</v>
      </c>
      <c r="C558" s="222" t="s">
        <v>625</v>
      </c>
      <c r="D558" s="223" t="s">
        <v>146</v>
      </c>
      <c r="E558" s="222" t="s">
        <v>626</v>
      </c>
      <c r="F558" s="222" t="s">
        <v>147</v>
      </c>
      <c r="G558" s="222"/>
      <c r="H558" s="222">
        <v>54</v>
      </c>
      <c r="I558" s="222"/>
      <c r="J558" s="222"/>
      <c r="K558" s="222">
        <v>54</v>
      </c>
    </row>
    <row r="559" spans="1:11" x14ac:dyDescent="0.3">
      <c r="A559" s="223" t="s">
        <v>10</v>
      </c>
      <c r="B559" s="223" t="s">
        <v>538</v>
      </c>
      <c r="C559" s="222" t="s">
        <v>244</v>
      </c>
      <c r="D559" s="223" t="s">
        <v>146</v>
      </c>
      <c r="E559" s="222" t="s">
        <v>243</v>
      </c>
      <c r="F559" s="222" t="s">
        <v>147</v>
      </c>
      <c r="G559" s="222"/>
      <c r="H559" s="222">
        <v>184</v>
      </c>
      <c r="I559" s="222"/>
      <c r="J559" s="222"/>
      <c r="K559" s="222">
        <v>184</v>
      </c>
    </row>
    <row r="560" spans="1:11" x14ac:dyDescent="0.3">
      <c r="A560" s="223" t="s">
        <v>10</v>
      </c>
      <c r="B560" s="223" t="s">
        <v>538</v>
      </c>
      <c r="C560" s="222" t="s">
        <v>244</v>
      </c>
      <c r="D560" s="223" t="s">
        <v>146</v>
      </c>
      <c r="E560" s="222" t="s">
        <v>420</v>
      </c>
      <c r="F560" s="222" t="s">
        <v>178</v>
      </c>
      <c r="G560" s="222"/>
      <c r="H560" s="222">
        <v>201</v>
      </c>
      <c r="I560" s="222"/>
      <c r="J560" s="222"/>
      <c r="K560" s="222">
        <v>201</v>
      </c>
    </row>
    <row r="561" spans="1:11" x14ac:dyDescent="0.3">
      <c r="A561" s="223" t="s">
        <v>10</v>
      </c>
      <c r="B561" s="223" t="s">
        <v>538</v>
      </c>
      <c r="C561" s="222" t="s">
        <v>244</v>
      </c>
      <c r="D561" s="223" t="s">
        <v>386</v>
      </c>
      <c r="E561" s="222" t="s">
        <v>243</v>
      </c>
      <c r="F561" s="222" t="s">
        <v>147</v>
      </c>
      <c r="G561" s="222"/>
      <c r="H561" s="222">
        <v>266</v>
      </c>
      <c r="I561" s="222"/>
      <c r="J561" s="222"/>
      <c r="K561" s="222">
        <v>266</v>
      </c>
    </row>
    <row r="562" spans="1:11" x14ac:dyDescent="0.3">
      <c r="A562" s="223" t="s">
        <v>10</v>
      </c>
      <c r="B562" s="223" t="s">
        <v>538</v>
      </c>
      <c r="C562" s="222" t="s">
        <v>244</v>
      </c>
      <c r="D562" s="223" t="s">
        <v>386</v>
      </c>
      <c r="E562" s="222" t="s">
        <v>420</v>
      </c>
      <c r="F562" s="222" t="s">
        <v>178</v>
      </c>
      <c r="G562" s="222">
        <v>12</v>
      </c>
      <c r="H562" s="222">
        <v>168</v>
      </c>
      <c r="I562" s="222"/>
      <c r="J562" s="222"/>
      <c r="K562" s="222">
        <v>180</v>
      </c>
    </row>
    <row r="563" spans="1:11" x14ac:dyDescent="0.3">
      <c r="A563" s="223" t="s">
        <v>10</v>
      </c>
      <c r="B563" s="223" t="s">
        <v>538</v>
      </c>
      <c r="C563" s="222" t="s">
        <v>423</v>
      </c>
      <c r="D563" s="223" t="s">
        <v>146</v>
      </c>
      <c r="E563" s="222" t="s">
        <v>628</v>
      </c>
      <c r="F563" s="222" t="s">
        <v>178</v>
      </c>
      <c r="G563" s="222"/>
      <c r="H563" s="222">
        <v>173</v>
      </c>
      <c r="I563" s="222"/>
      <c r="J563" s="222"/>
      <c r="K563" s="222">
        <v>173</v>
      </c>
    </row>
    <row r="564" spans="1:11" x14ac:dyDescent="0.3">
      <c r="A564" s="223" t="s">
        <v>10</v>
      </c>
      <c r="B564" s="223" t="s">
        <v>538</v>
      </c>
      <c r="C564" s="222" t="s">
        <v>423</v>
      </c>
      <c r="D564" s="223" t="s">
        <v>146</v>
      </c>
      <c r="E564" s="222" t="s">
        <v>539</v>
      </c>
      <c r="F564" s="222" t="s">
        <v>147</v>
      </c>
      <c r="G564" s="222"/>
      <c r="H564" s="222">
        <v>91</v>
      </c>
      <c r="I564" s="222"/>
      <c r="J564" s="222"/>
      <c r="K564" s="222">
        <v>91</v>
      </c>
    </row>
    <row r="565" spans="1:11" x14ac:dyDescent="0.3">
      <c r="A565" s="223" t="s">
        <v>10</v>
      </c>
      <c r="B565" s="223" t="s">
        <v>538</v>
      </c>
      <c r="C565" s="222" t="s">
        <v>423</v>
      </c>
      <c r="D565" s="223" t="s">
        <v>389</v>
      </c>
      <c r="E565" s="222" t="s">
        <v>629</v>
      </c>
      <c r="F565" s="222" t="s">
        <v>178</v>
      </c>
      <c r="G565" s="222"/>
      <c r="H565" s="222">
        <v>13</v>
      </c>
      <c r="I565" s="222"/>
      <c r="J565" s="222"/>
      <c r="K565" s="222">
        <v>13</v>
      </c>
    </row>
    <row r="566" spans="1:11" x14ac:dyDescent="0.3">
      <c r="A566" s="223" t="s">
        <v>10</v>
      </c>
      <c r="B566" s="223" t="s">
        <v>538</v>
      </c>
      <c r="C566" s="222" t="s">
        <v>423</v>
      </c>
      <c r="D566" s="223" t="s">
        <v>386</v>
      </c>
      <c r="E566" s="222" t="s">
        <v>422</v>
      </c>
      <c r="F566" s="222" t="s">
        <v>178</v>
      </c>
      <c r="G566" s="222"/>
      <c r="H566" s="222">
        <v>350</v>
      </c>
      <c r="I566" s="222"/>
      <c r="J566" s="222"/>
      <c r="K566" s="222">
        <v>350</v>
      </c>
    </row>
    <row r="567" spans="1:11" x14ac:dyDescent="0.3">
      <c r="A567" s="223" t="s">
        <v>10</v>
      </c>
      <c r="B567" s="223" t="s">
        <v>538</v>
      </c>
      <c r="C567" s="222" t="s">
        <v>630</v>
      </c>
      <c r="D567" s="223" t="s">
        <v>146</v>
      </c>
      <c r="E567" s="222" t="s">
        <v>631</v>
      </c>
      <c r="F567" s="222" t="s">
        <v>147</v>
      </c>
      <c r="G567" s="222"/>
      <c r="H567" s="222">
        <v>50</v>
      </c>
      <c r="I567" s="222"/>
      <c r="J567" s="222"/>
      <c r="K567" s="222">
        <v>50</v>
      </c>
    </row>
    <row r="568" spans="1:11" x14ac:dyDescent="0.3">
      <c r="A568" s="223" t="s">
        <v>10</v>
      </c>
      <c r="B568" s="223" t="s">
        <v>538</v>
      </c>
      <c r="C568" s="222" t="s">
        <v>630</v>
      </c>
      <c r="D568" s="223" t="s">
        <v>146</v>
      </c>
      <c r="E568" s="222" t="s">
        <v>559</v>
      </c>
      <c r="F568" s="222" t="s">
        <v>178</v>
      </c>
      <c r="G568" s="222"/>
      <c r="H568" s="222">
        <v>83</v>
      </c>
      <c r="I568" s="222"/>
      <c r="J568" s="222"/>
      <c r="K568" s="222">
        <v>83</v>
      </c>
    </row>
    <row r="569" spans="1:11" x14ac:dyDescent="0.3">
      <c r="A569" s="223" t="s">
        <v>10</v>
      </c>
      <c r="B569" s="223" t="s">
        <v>538</v>
      </c>
      <c r="C569" s="222" t="s">
        <v>632</v>
      </c>
      <c r="D569" s="223" t="s">
        <v>146</v>
      </c>
      <c r="E569" s="222" t="s">
        <v>633</v>
      </c>
      <c r="F569" s="222" t="s">
        <v>178</v>
      </c>
      <c r="G569" s="222"/>
      <c r="H569" s="222">
        <v>126</v>
      </c>
      <c r="I569" s="222"/>
      <c r="J569" s="222"/>
      <c r="K569" s="222">
        <v>126</v>
      </c>
    </row>
    <row r="570" spans="1:11" x14ac:dyDescent="0.3">
      <c r="A570" s="223" t="s">
        <v>10</v>
      </c>
      <c r="B570" s="223" t="s">
        <v>538</v>
      </c>
      <c r="C570" s="222" t="s">
        <v>637</v>
      </c>
      <c r="D570" s="223" t="s">
        <v>146</v>
      </c>
      <c r="E570" s="222" t="s">
        <v>638</v>
      </c>
      <c r="F570" s="222" t="s">
        <v>147</v>
      </c>
      <c r="G570" s="222"/>
      <c r="H570" s="222">
        <v>118</v>
      </c>
      <c r="I570" s="222"/>
      <c r="J570" s="222"/>
      <c r="K570" s="222">
        <v>118</v>
      </c>
    </row>
    <row r="571" spans="1:11" x14ac:dyDescent="0.3">
      <c r="A571" s="223" t="s">
        <v>10</v>
      </c>
      <c r="B571" s="223" t="s">
        <v>538</v>
      </c>
      <c r="C571" s="222" t="s">
        <v>540</v>
      </c>
      <c r="D571" s="223" t="s">
        <v>146</v>
      </c>
      <c r="E571" s="222" t="s">
        <v>541</v>
      </c>
      <c r="F571" s="222" t="s">
        <v>147</v>
      </c>
      <c r="G571" s="222"/>
      <c r="H571" s="222">
        <v>110</v>
      </c>
      <c r="I571" s="222"/>
      <c r="J571" s="222"/>
      <c r="K571" s="222">
        <v>110</v>
      </c>
    </row>
    <row r="572" spans="1:11" x14ac:dyDescent="0.3">
      <c r="A572" s="223" t="s">
        <v>10</v>
      </c>
      <c r="B572" s="223" t="s">
        <v>538</v>
      </c>
      <c r="C572" s="222" t="s">
        <v>540</v>
      </c>
      <c r="D572" s="223" t="s">
        <v>146</v>
      </c>
      <c r="E572" s="222" t="s">
        <v>198</v>
      </c>
      <c r="F572" s="222" t="s">
        <v>178</v>
      </c>
      <c r="G572" s="222"/>
      <c r="H572" s="222">
        <v>72</v>
      </c>
      <c r="I572" s="222"/>
      <c r="J572" s="222"/>
      <c r="K572" s="222">
        <v>72</v>
      </c>
    </row>
    <row r="573" spans="1:11" x14ac:dyDescent="0.3">
      <c r="A573" s="223" t="s">
        <v>10</v>
      </c>
      <c r="B573" s="223" t="s">
        <v>538</v>
      </c>
      <c r="C573" s="222" t="s">
        <v>542</v>
      </c>
      <c r="D573" s="223" t="s">
        <v>146</v>
      </c>
      <c r="E573" s="222" t="s">
        <v>543</v>
      </c>
      <c r="F573" s="222" t="s">
        <v>147</v>
      </c>
      <c r="G573" s="222"/>
      <c r="H573" s="222">
        <v>68</v>
      </c>
      <c r="I573" s="222"/>
      <c r="J573" s="222"/>
      <c r="K573" s="222">
        <v>68</v>
      </c>
    </row>
    <row r="574" spans="1:11" x14ac:dyDescent="0.3">
      <c r="A574" s="223" t="s">
        <v>10</v>
      </c>
      <c r="B574" s="223" t="s">
        <v>538</v>
      </c>
      <c r="C574" s="222" t="s">
        <v>639</v>
      </c>
      <c r="D574" s="223" t="s">
        <v>146</v>
      </c>
      <c r="E574" s="222" t="s">
        <v>640</v>
      </c>
      <c r="F574" s="222" t="s">
        <v>147</v>
      </c>
      <c r="G574" s="222"/>
      <c r="H574" s="222">
        <v>132</v>
      </c>
      <c r="I574" s="222"/>
      <c r="J574" s="222"/>
      <c r="K574" s="222">
        <v>132</v>
      </c>
    </row>
    <row r="575" spans="1:11" x14ac:dyDescent="0.3">
      <c r="A575" s="223" t="s">
        <v>10</v>
      </c>
      <c r="B575" s="223" t="s">
        <v>538</v>
      </c>
      <c r="C575" s="222" t="s">
        <v>639</v>
      </c>
      <c r="D575" s="223" t="s">
        <v>146</v>
      </c>
      <c r="E575" s="222" t="s">
        <v>179</v>
      </c>
      <c r="F575" s="222" t="s">
        <v>178</v>
      </c>
      <c r="G575" s="222"/>
      <c r="H575" s="222">
        <v>103</v>
      </c>
      <c r="I575" s="222"/>
      <c r="J575" s="222"/>
      <c r="K575" s="222">
        <v>103</v>
      </c>
    </row>
    <row r="576" spans="1:11" x14ac:dyDescent="0.3">
      <c r="A576" s="223" t="s">
        <v>10</v>
      </c>
      <c r="B576" s="223" t="s">
        <v>538</v>
      </c>
      <c r="C576" s="222" t="s">
        <v>238</v>
      </c>
      <c r="D576" s="223" t="s">
        <v>146</v>
      </c>
      <c r="E576" s="222" t="s">
        <v>237</v>
      </c>
      <c r="F576" s="222" t="s">
        <v>147</v>
      </c>
      <c r="G576" s="222"/>
      <c r="H576" s="222">
        <v>235</v>
      </c>
      <c r="I576" s="222"/>
      <c r="J576" s="222"/>
      <c r="K576" s="222">
        <v>235</v>
      </c>
    </row>
    <row r="577" spans="1:11" x14ac:dyDescent="0.3">
      <c r="A577" s="223" t="s">
        <v>10</v>
      </c>
      <c r="B577" s="223" t="s">
        <v>538</v>
      </c>
      <c r="C577" s="222" t="s">
        <v>238</v>
      </c>
      <c r="D577" s="223" t="s">
        <v>146</v>
      </c>
      <c r="E577" s="222" t="s">
        <v>243</v>
      </c>
      <c r="F577" s="222" t="s">
        <v>147</v>
      </c>
      <c r="G577" s="222"/>
      <c r="H577" s="222">
        <v>163</v>
      </c>
      <c r="I577" s="222"/>
      <c r="J577" s="222"/>
      <c r="K577" s="222">
        <v>163</v>
      </c>
    </row>
    <row r="578" spans="1:11" x14ac:dyDescent="0.3">
      <c r="A578" s="223" t="s">
        <v>10</v>
      </c>
      <c r="B578" s="223" t="s">
        <v>538</v>
      </c>
      <c r="C578" s="222" t="s">
        <v>238</v>
      </c>
      <c r="D578" s="223" t="s">
        <v>146</v>
      </c>
      <c r="E578" s="222" t="s">
        <v>544</v>
      </c>
      <c r="F578" s="222" t="s">
        <v>178</v>
      </c>
      <c r="G578" s="222"/>
      <c r="H578" s="222">
        <v>231</v>
      </c>
      <c r="I578" s="222"/>
      <c r="J578" s="222"/>
      <c r="K578" s="222">
        <v>231</v>
      </c>
    </row>
    <row r="579" spans="1:11" x14ac:dyDescent="0.3">
      <c r="A579" s="223" t="s">
        <v>10</v>
      </c>
      <c r="B579" s="223" t="s">
        <v>538</v>
      </c>
      <c r="C579" s="222" t="s">
        <v>238</v>
      </c>
      <c r="D579" s="223" t="s">
        <v>146</v>
      </c>
      <c r="E579" s="222" t="s">
        <v>545</v>
      </c>
      <c r="F579" s="222" t="s">
        <v>178</v>
      </c>
      <c r="G579" s="222"/>
      <c r="H579" s="222">
        <v>174</v>
      </c>
      <c r="I579" s="222"/>
      <c r="J579" s="222"/>
      <c r="K579" s="222">
        <v>174</v>
      </c>
    </row>
    <row r="580" spans="1:11" x14ac:dyDescent="0.3">
      <c r="A580" s="223" t="s">
        <v>10</v>
      </c>
      <c r="B580" s="223" t="s">
        <v>538</v>
      </c>
      <c r="C580" s="222" t="s">
        <v>238</v>
      </c>
      <c r="D580" s="223" t="s">
        <v>146</v>
      </c>
      <c r="E580" s="222" t="s">
        <v>546</v>
      </c>
      <c r="F580" s="222" t="s">
        <v>178</v>
      </c>
      <c r="G580" s="222"/>
      <c r="H580" s="222">
        <v>97</v>
      </c>
      <c r="I580" s="222"/>
      <c r="J580" s="222"/>
      <c r="K580" s="222">
        <v>97</v>
      </c>
    </row>
    <row r="581" spans="1:11" x14ac:dyDescent="0.3">
      <c r="A581" s="223" t="s">
        <v>10</v>
      </c>
      <c r="B581" s="223" t="s">
        <v>538</v>
      </c>
      <c r="C581" s="222" t="s">
        <v>238</v>
      </c>
      <c r="D581" s="223" t="s">
        <v>389</v>
      </c>
      <c r="E581" s="222" t="s">
        <v>240</v>
      </c>
      <c r="F581" s="222" t="s">
        <v>147</v>
      </c>
      <c r="G581" s="222"/>
      <c r="H581" s="222">
        <v>129</v>
      </c>
      <c r="I581" s="222"/>
      <c r="J581" s="222"/>
      <c r="K581" s="222">
        <v>129</v>
      </c>
    </row>
    <row r="582" spans="1:11" x14ac:dyDescent="0.3">
      <c r="A582" s="223" t="s">
        <v>10</v>
      </c>
      <c r="B582" s="223" t="s">
        <v>538</v>
      </c>
      <c r="C582" s="222" t="s">
        <v>238</v>
      </c>
      <c r="D582" s="223" t="s">
        <v>386</v>
      </c>
      <c r="E582" s="222" t="s">
        <v>480</v>
      </c>
      <c r="F582" s="222" t="s">
        <v>178</v>
      </c>
      <c r="G582" s="222"/>
      <c r="H582" s="222">
        <v>183</v>
      </c>
      <c r="I582" s="222"/>
      <c r="J582" s="222"/>
      <c r="K582" s="222">
        <v>183</v>
      </c>
    </row>
    <row r="583" spans="1:11" x14ac:dyDescent="0.3">
      <c r="A583" s="223" t="s">
        <v>10</v>
      </c>
      <c r="B583" s="223" t="s">
        <v>538</v>
      </c>
      <c r="C583" s="222" t="s">
        <v>238</v>
      </c>
      <c r="D583" s="223" t="s">
        <v>386</v>
      </c>
      <c r="E583" s="222" t="s">
        <v>416</v>
      </c>
      <c r="F583" s="222" t="s">
        <v>147</v>
      </c>
      <c r="G583" s="222"/>
      <c r="H583" s="222">
        <v>282</v>
      </c>
      <c r="I583" s="222"/>
      <c r="J583" s="222"/>
      <c r="K583" s="222">
        <v>282</v>
      </c>
    </row>
    <row r="584" spans="1:11" x14ac:dyDescent="0.3">
      <c r="A584" s="223" t="s">
        <v>10</v>
      </c>
      <c r="B584" s="223" t="s">
        <v>538</v>
      </c>
      <c r="C584" s="222" t="s">
        <v>238</v>
      </c>
      <c r="D584" s="223" t="s">
        <v>386</v>
      </c>
      <c r="E584" s="222" t="s">
        <v>418</v>
      </c>
      <c r="F584" s="222" t="s">
        <v>147</v>
      </c>
      <c r="G584" s="222"/>
      <c r="H584" s="222">
        <v>680</v>
      </c>
      <c r="I584" s="222"/>
      <c r="J584" s="222"/>
      <c r="K584" s="222">
        <v>680</v>
      </c>
    </row>
    <row r="585" spans="1:11" x14ac:dyDescent="0.3">
      <c r="A585" s="223" t="s">
        <v>10</v>
      </c>
      <c r="B585" s="223" t="s">
        <v>538</v>
      </c>
      <c r="C585" s="222" t="s">
        <v>238</v>
      </c>
      <c r="D585" s="223" t="s">
        <v>386</v>
      </c>
      <c r="E585" s="222" t="s">
        <v>434</v>
      </c>
      <c r="F585" s="222" t="s">
        <v>178</v>
      </c>
      <c r="G585" s="222"/>
      <c r="H585" s="222">
        <v>89</v>
      </c>
      <c r="I585" s="222"/>
      <c r="J585" s="222"/>
      <c r="K585" s="222">
        <v>89</v>
      </c>
    </row>
    <row r="586" spans="1:11" x14ac:dyDescent="0.3">
      <c r="A586" s="223" t="s">
        <v>10</v>
      </c>
      <c r="B586" s="223" t="s">
        <v>538</v>
      </c>
      <c r="C586" s="222" t="s">
        <v>426</v>
      </c>
      <c r="D586" s="223" t="s">
        <v>146</v>
      </c>
      <c r="E586" s="222" t="s">
        <v>547</v>
      </c>
      <c r="F586" s="222" t="s">
        <v>147</v>
      </c>
      <c r="G586" s="222"/>
      <c r="H586" s="222">
        <v>223</v>
      </c>
      <c r="I586" s="222"/>
      <c r="J586" s="222"/>
      <c r="K586" s="222">
        <v>223</v>
      </c>
    </row>
    <row r="587" spans="1:11" x14ac:dyDescent="0.3">
      <c r="A587" s="223" t="s">
        <v>10</v>
      </c>
      <c r="B587" s="223" t="s">
        <v>538</v>
      </c>
      <c r="C587" s="222" t="s">
        <v>426</v>
      </c>
      <c r="D587" s="223" t="s">
        <v>146</v>
      </c>
      <c r="E587" s="222" t="s">
        <v>425</v>
      </c>
      <c r="F587" s="222" t="s">
        <v>178</v>
      </c>
      <c r="G587" s="222"/>
      <c r="H587" s="222">
        <v>389</v>
      </c>
      <c r="I587" s="222"/>
      <c r="J587" s="222"/>
      <c r="K587" s="222">
        <v>389</v>
      </c>
    </row>
    <row r="588" spans="1:11" x14ac:dyDescent="0.3">
      <c r="A588" s="223" t="s">
        <v>10</v>
      </c>
      <c r="B588" s="223" t="s">
        <v>538</v>
      </c>
      <c r="C588" s="222" t="s">
        <v>426</v>
      </c>
      <c r="D588" s="223" t="s">
        <v>389</v>
      </c>
      <c r="E588" s="222" t="s">
        <v>425</v>
      </c>
      <c r="F588" s="222" t="s">
        <v>178</v>
      </c>
      <c r="G588" s="222"/>
      <c r="H588" s="222">
        <v>128</v>
      </c>
      <c r="I588" s="222"/>
      <c r="J588" s="222"/>
      <c r="K588" s="222">
        <v>128</v>
      </c>
    </row>
    <row r="589" spans="1:11" x14ac:dyDescent="0.3">
      <c r="A589" s="223" t="s">
        <v>10</v>
      </c>
      <c r="B589" s="223" t="s">
        <v>538</v>
      </c>
      <c r="C589" s="222" t="s">
        <v>426</v>
      </c>
      <c r="D589" s="223" t="s">
        <v>386</v>
      </c>
      <c r="E589" s="222" t="s">
        <v>430</v>
      </c>
      <c r="F589" s="222" t="s">
        <v>147</v>
      </c>
      <c r="G589" s="222"/>
      <c r="H589" s="222">
        <v>648</v>
      </c>
      <c r="I589" s="222"/>
      <c r="J589" s="222"/>
      <c r="K589" s="222">
        <v>648</v>
      </c>
    </row>
    <row r="590" spans="1:11" x14ac:dyDescent="0.3">
      <c r="A590" s="223" t="s">
        <v>10</v>
      </c>
      <c r="B590" s="223" t="s">
        <v>538</v>
      </c>
      <c r="C590" s="222" t="s">
        <v>426</v>
      </c>
      <c r="D590" s="223" t="s">
        <v>386</v>
      </c>
      <c r="E590" s="222" t="s">
        <v>425</v>
      </c>
      <c r="F590" s="222" t="s">
        <v>178</v>
      </c>
      <c r="G590" s="222"/>
      <c r="H590" s="222">
        <v>550</v>
      </c>
      <c r="I590" s="222"/>
      <c r="J590" s="222"/>
      <c r="K590" s="222">
        <v>550</v>
      </c>
    </row>
    <row r="591" spans="1:11" x14ac:dyDescent="0.3">
      <c r="A591" s="223" t="s">
        <v>10</v>
      </c>
      <c r="B591" s="223" t="s">
        <v>538</v>
      </c>
      <c r="C591" s="222" t="s">
        <v>548</v>
      </c>
      <c r="D591" s="223" t="s">
        <v>146</v>
      </c>
      <c r="E591" s="222" t="s">
        <v>549</v>
      </c>
      <c r="F591" s="222" t="s">
        <v>147</v>
      </c>
      <c r="G591" s="222"/>
      <c r="H591" s="222">
        <v>55</v>
      </c>
      <c r="I591" s="222"/>
      <c r="J591" s="222"/>
      <c r="K591" s="222">
        <v>55</v>
      </c>
    </row>
    <row r="592" spans="1:11" x14ac:dyDescent="0.3">
      <c r="A592" s="223" t="s">
        <v>10</v>
      </c>
      <c r="B592" s="223" t="s">
        <v>538</v>
      </c>
      <c r="C592" s="222" t="s">
        <v>229</v>
      </c>
      <c r="D592" s="223" t="s">
        <v>146</v>
      </c>
      <c r="E592" s="222" t="s">
        <v>228</v>
      </c>
      <c r="F592" s="222" t="s">
        <v>147</v>
      </c>
      <c r="G592" s="222"/>
      <c r="H592" s="222">
        <v>190</v>
      </c>
      <c r="I592" s="222"/>
      <c r="J592" s="222"/>
      <c r="K592" s="222">
        <v>190</v>
      </c>
    </row>
    <row r="593" spans="1:11" x14ac:dyDescent="0.3">
      <c r="A593" s="223" t="s">
        <v>10</v>
      </c>
      <c r="B593" s="223" t="s">
        <v>538</v>
      </c>
      <c r="C593" s="222" t="s">
        <v>550</v>
      </c>
      <c r="D593" s="223" t="s">
        <v>146</v>
      </c>
      <c r="E593" s="222" t="s">
        <v>374</v>
      </c>
      <c r="F593" s="222" t="s">
        <v>178</v>
      </c>
      <c r="G593" s="222"/>
      <c r="H593" s="222">
        <v>235</v>
      </c>
      <c r="I593" s="222"/>
      <c r="J593" s="222"/>
      <c r="K593" s="222">
        <v>235</v>
      </c>
    </row>
    <row r="594" spans="1:11" x14ac:dyDescent="0.3">
      <c r="A594" s="223" t="s">
        <v>10</v>
      </c>
      <c r="B594" s="223" t="s">
        <v>538</v>
      </c>
      <c r="C594" s="222" t="s">
        <v>550</v>
      </c>
      <c r="D594" s="223" t="s">
        <v>146</v>
      </c>
      <c r="E594" s="222" t="s">
        <v>641</v>
      </c>
      <c r="F594" s="222" t="s">
        <v>147</v>
      </c>
      <c r="G594" s="222"/>
      <c r="H594" s="222">
        <v>323</v>
      </c>
      <c r="I594" s="222"/>
      <c r="J594" s="222"/>
      <c r="K594" s="222">
        <v>323</v>
      </c>
    </row>
    <row r="595" spans="1:11" x14ac:dyDescent="0.3">
      <c r="A595" s="223" t="s">
        <v>10</v>
      </c>
      <c r="B595" s="223" t="s">
        <v>538</v>
      </c>
      <c r="C595" s="222" t="s">
        <v>232</v>
      </c>
      <c r="D595" s="223" t="s">
        <v>146</v>
      </c>
      <c r="E595" s="222" t="s">
        <v>231</v>
      </c>
      <c r="F595" s="222" t="s">
        <v>147</v>
      </c>
      <c r="G595" s="222"/>
      <c r="H595" s="222">
        <v>185</v>
      </c>
      <c r="I595" s="222"/>
      <c r="J595" s="222"/>
      <c r="K595" s="222">
        <v>185</v>
      </c>
    </row>
    <row r="596" spans="1:11" x14ac:dyDescent="0.3">
      <c r="A596" s="223" t="s">
        <v>10</v>
      </c>
      <c r="B596" s="223" t="s">
        <v>538</v>
      </c>
      <c r="C596" s="222" t="s">
        <v>232</v>
      </c>
      <c r="D596" s="223" t="s">
        <v>146</v>
      </c>
      <c r="E596" s="222" t="s">
        <v>642</v>
      </c>
      <c r="F596" s="222" t="s">
        <v>178</v>
      </c>
      <c r="G596" s="222"/>
      <c r="H596" s="222">
        <v>42</v>
      </c>
      <c r="I596" s="222"/>
      <c r="J596" s="222"/>
      <c r="K596" s="222">
        <v>42</v>
      </c>
    </row>
    <row r="597" spans="1:11" x14ac:dyDescent="0.3">
      <c r="A597" s="223" t="s">
        <v>10</v>
      </c>
      <c r="B597" s="223" t="s">
        <v>538</v>
      </c>
      <c r="C597" s="222" t="s">
        <v>643</v>
      </c>
      <c r="D597" s="223" t="s">
        <v>146</v>
      </c>
      <c r="E597" s="222" t="s">
        <v>644</v>
      </c>
      <c r="F597" s="222" t="s">
        <v>178</v>
      </c>
      <c r="G597" s="222"/>
      <c r="H597" s="222">
        <v>126</v>
      </c>
      <c r="I597" s="222"/>
      <c r="J597" s="222"/>
      <c r="K597" s="222">
        <v>126</v>
      </c>
    </row>
    <row r="598" spans="1:11" x14ac:dyDescent="0.3">
      <c r="A598" s="223" t="s">
        <v>10</v>
      </c>
      <c r="B598" s="223" t="s">
        <v>538</v>
      </c>
      <c r="C598" s="222" t="s">
        <v>551</v>
      </c>
      <c r="D598" s="223" t="s">
        <v>146</v>
      </c>
      <c r="E598" s="222" t="s">
        <v>293</v>
      </c>
      <c r="F598" s="222" t="s">
        <v>147</v>
      </c>
      <c r="G598" s="222"/>
      <c r="H598" s="222">
        <v>100</v>
      </c>
      <c r="I598" s="222"/>
      <c r="J598" s="222"/>
      <c r="K598" s="222">
        <v>100</v>
      </c>
    </row>
    <row r="599" spans="1:11" x14ac:dyDescent="0.3">
      <c r="A599" s="223" t="s">
        <v>10</v>
      </c>
      <c r="B599" s="223" t="s">
        <v>538</v>
      </c>
      <c r="C599" s="222" t="s">
        <v>551</v>
      </c>
      <c r="D599" s="223" t="s">
        <v>146</v>
      </c>
      <c r="E599" s="222" t="s">
        <v>198</v>
      </c>
      <c r="F599" s="222" t="s">
        <v>178</v>
      </c>
      <c r="G599" s="222"/>
      <c r="H599" s="222">
        <v>139</v>
      </c>
      <c r="I599" s="222"/>
      <c r="J599" s="222"/>
      <c r="K599" s="222">
        <v>139</v>
      </c>
    </row>
    <row r="600" spans="1:11" x14ac:dyDescent="0.3">
      <c r="A600" s="223" t="s">
        <v>10</v>
      </c>
      <c r="B600" s="223" t="s">
        <v>538</v>
      </c>
      <c r="C600" s="222" t="s">
        <v>235</v>
      </c>
      <c r="D600" s="223" t="s">
        <v>146</v>
      </c>
      <c r="E600" s="222" t="s">
        <v>234</v>
      </c>
      <c r="F600" s="222" t="s">
        <v>147</v>
      </c>
      <c r="G600" s="222"/>
      <c r="H600" s="222">
        <v>55</v>
      </c>
      <c r="I600" s="222"/>
      <c r="J600" s="222"/>
      <c r="K600" s="222">
        <v>55</v>
      </c>
    </row>
    <row r="601" spans="1:11" x14ac:dyDescent="0.3">
      <c r="A601" s="223" t="s">
        <v>10</v>
      </c>
      <c r="B601" s="223" t="s">
        <v>538</v>
      </c>
      <c r="C601" s="222" t="s">
        <v>235</v>
      </c>
      <c r="D601" s="223" t="s">
        <v>146</v>
      </c>
      <c r="E601" s="222" t="s">
        <v>618</v>
      </c>
      <c r="F601" s="222" t="s">
        <v>178</v>
      </c>
      <c r="G601" s="222"/>
      <c r="H601" s="222">
        <v>43</v>
      </c>
      <c r="I601" s="222"/>
      <c r="J601" s="222"/>
      <c r="K601" s="222">
        <v>43</v>
      </c>
    </row>
    <row r="602" spans="1:11" x14ac:dyDescent="0.3">
      <c r="A602" s="223" t="s">
        <v>10</v>
      </c>
      <c r="B602" s="223" t="s">
        <v>538</v>
      </c>
      <c r="C602" s="222" t="s">
        <v>552</v>
      </c>
      <c r="D602" s="223" t="s">
        <v>146</v>
      </c>
      <c r="E602" s="222" t="s">
        <v>645</v>
      </c>
      <c r="F602" s="222" t="s">
        <v>147</v>
      </c>
      <c r="G602" s="222"/>
      <c r="H602" s="222">
        <v>87</v>
      </c>
      <c r="I602" s="222"/>
      <c r="J602" s="222"/>
      <c r="K602" s="222">
        <v>87</v>
      </c>
    </row>
    <row r="603" spans="1:11" x14ac:dyDescent="0.3">
      <c r="A603" s="223" t="s">
        <v>10</v>
      </c>
      <c r="B603" s="223" t="s">
        <v>538</v>
      </c>
      <c r="C603" s="222" t="s">
        <v>552</v>
      </c>
      <c r="D603" s="223" t="s">
        <v>146</v>
      </c>
      <c r="E603" s="222" t="s">
        <v>553</v>
      </c>
      <c r="F603" s="222" t="s">
        <v>178</v>
      </c>
      <c r="G603" s="222"/>
      <c r="H603" s="222">
        <v>100</v>
      </c>
      <c r="I603" s="222"/>
      <c r="J603" s="222"/>
      <c r="K603" s="222">
        <v>100</v>
      </c>
    </row>
    <row r="604" spans="1:11" x14ac:dyDescent="0.3">
      <c r="A604" s="223" t="s">
        <v>10</v>
      </c>
      <c r="B604" s="223" t="s">
        <v>538</v>
      </c>
      <c r="C604" s="222" t="s">
        <v>241</v>
      </c>
      <c r="D604" s="223" t="s">
        <v>146</v>
      </c>
      <c r="E604" s="222" t="s">
        <v>240</v>
      </c>
      <c r="F604" s="222" t="s">
        <v>147</v>
      </c>
      <c r="G604" s="222"/>
      <c r="H604" s="222">
        <v>222</v>
      </c>
      <c r="I604" s="222"/>
      <c r="J604" s="222"/>
      <c r="K604" s="222">
        <v>222</v>
      </c>
    </row>
    <row r="605" spans="1:11" x14ac:dyDescent="0.3">
      <c r="A605" s="223" t="s">
        <v>10</v>
      </c>
      <c r="B605" s="223" t="s">
        <v>538</v>
      </c>
      <c r="C605" s="222" t="s">
        <v>241</v>
      </c>
      <c r="D605" s="223" t="s">
        <v>146</v>
      </c>
      <c r="E605" s="222" t="s">
        <v>428</v>
      </c>
      <c r="F605" s="222" t="s">
        <v>178</v>
      </c>
      <c r="G605" s="222"/>
      <c r="H605" s="222">
        <v>211</v>
      </c>
      <c r="I605" s="222"/>
      <c r="J605" s="222"/>
      <c r="K605" s="222">
        <v>211</v>
      </c>
    </row>
    <row r="606" spans="1:11" x14ac:dyDescent="0.3">
      <c r="A606" s="223" t="s">
        <v>10</v>
      </c>
      <c r="B606" s="223" t="s">
        <v>538</v>
      </c>
      <c r="C606" s="222" t="s">
        <v>241</v>
      </c>
      <c r="D606" s="223" t="s">
        <v>386</v>
      </c>
      <c r="E606" s="222" t="s">
        <v>432</v>
      </c>
      <c r="F606" s="222" t="s">
        <v>147</v>
      </c>
      <c r="G606" s="222"/>
      <c r="H606" s="222">
        <v>329</v>
      </c>
      <c r="I606" s="222"/>
      <c r="J606" s="222"/>
      <c r="K606" s="222">
        <v>329</v>
      </c>
    </row>
    <row r="607" spans="1:11" x14ac:dyDescent="0.3">
      <c r="A607" s="223" t="s">
        <v>10</v>
      </c>
      <c r="B607" s="223" t="s">
        <v>538</v>
      </c>
      <c r="C607" s="222" t="s">
        <v>241</v>
      </c>
      <c r="D607" s="223" t="s">
        <v>386</v>
      </c>
      <c r="E607" s="222" t="s">
        <v>428</v>
      </c>
      <c r="F607" s="222" t="s">
        <v>178</v>
      </c>
      <c r="G607" s="222"/>
      <c r="H607" s="222">
        <v>119</v>
      </c>
      <c r="I607" s="222"/>
      <c r="J607" s="222"/>
      <c r="K607" s="222">
        <v>119</v>
      </c>
    </row>
    <row r="608" spans="1:11" x14ac:dyDescent="0.3">
      <c r="A608" s="223" t="s">
        <v>10</v>
      </c>
      <c r="B608" s="223" t="s">
        <v>554</v>
      </c>
      <c r="C608" s="222" t="s">
        <v>272</v>
      </c>
      <c r="D608" s="223" t="s">
        <v>146</v>
      </c>
      <c r="E608" s="222" t="s">
        <v>271</v>
      </c>
      <c r="F608" s="222" t="s">
        <v>147</v>
      </c>
      <c r="G608" s="222"/>
      <c r="H608" s="222">
        <v>374</v>
      </c>
      <c r="I608" s="222"/>
      <c r="J608" s="222"/>
      <c r="K608" s="222">
        <v>374</v>
      </c>
    </row>
    <row r="609" spans="1:11" x14ac:dyDescent="0.3">
      <c r="A609" s="223" t="s">
        <v>10</v>
      </c>
      <c r="B609" s="223" t="s">
        <v>554</v>
      </c>
      <c r="C609" s="222" t="s">
        <v>272</v>
      </c>
      <c r="D609" s="223" t="s">
        <v>146</v>
      </c>
      <c r="E609" s="222" t="s">
        <v>646</v>
      </c>
      <c r="F609" s="222" t="s">
        <v>178</v>
      </c>
      <c r="G609" s="222"/>
      <c r="H609" s="222">
        <v>69</v>
      </c>
      <c r="I609" s="222"/>
      <c r="J609" s="222"/>
      <c r="K609" s="222">
        <v>69</v>
      </c>
    </row>
    <row r="610" spans="1:11" x14ac:dyDescent="0.3">
      <c r="A610" s="223" t="s">
        <v>10</v>
      </c>
      <c r="B610" s="223" t="s">
        <v>554</v>
      </c>
      <c r="C610" s="222" t="s">
        <v>281</v>
      </c>
      <c r="D610" s="223" t="s">
        <v>146</v>
      </c>
      <c r="E610" s="222" t="s">
        <v>293</v>
      </c>
      <c r="F610" s="222" t="s">
        <v>147</v>
      </c>
      <c r="G610" s="222"/>
      <c r="H610" s="222">
        <v>171</v>
      </c>
      <c r="I610" s="222"/>
      <c r="J610" s="222"/>
      <c r="K610" s="222">
        <v>171</v>
      </c>
    </row>
    <row r="611" spans="1:11" x14ac:dyDescent="0.3">
      <c r="A611" s="223" t="s">
        <v>10</v>
      </c>
      <c r="B611" s="223" t="s">
        <v>554</v>
      </c>
      <c r="C611" s="222" t="s">
        <v>281</v>
      </c>
      <c r="D611" s="223" t="s">
        <v>146</v>
      </c>
      <c r="E611" s="222" t="s">
        <v>198</v>
      </c>
      <c r="F611" s="222" t="s">
        <v>178</v>
      </c>
      <c r="G611" s="222"/>
      <c r="H611" s="222">
        <v>50</v>
      </c>
      <c r="I611" s="222"/>
      <c r="J611" s="222"/>
      <c r="K611" s="222">
        <v>50</v>
      </c>
    </row>
    <row r="612" spans="1:11" x14ac:dyDescent="0.3">
      <c r="A612" s="223" t="s">
        <v>10</v>
      </c>
      <c r="B612" s="223" t="s">
        <v>554</v>
      </c>
      <c r="C612" s="222" t="s">
        <v>281</v>
      </c>
      <c r="D612" s="223" t="s">
        <v>386</v>
      </c>
      <c r="E612" s="222" t="s">
        <v>214</v>
      </c>
      <c r="F612" s="222" t="s">
        <v>147</v>
      </c>
      <c r="G612" s="222">
        <v>8</v>
      </c>
      <c r="H612" s="222">
        <v>243</v>
      </c>
      <c r="I612" s="222">
        <v>14</v>
      </c>
      <c r="J612" s="222"/>
      <c r="K612" s="222">
        <v>265</v>
      </c>
    </row>
    <row r="613" spans="1:11" x14ac:dyDescent="0.3">
      <c r="A613" s="223" t="s">
        <v>10</v>
      </c>
      <c r="B613" s="223" t="s">
        <v>554</v>
      </c>
      <c r="C613" s="222" t="s">
        <v>555</v>
      </c>
      <c r="D613" s="223" t="s">
        <v>146</v>
      </c>
      <c r="E613" s="222" t="s">
        <v>556</v>
      </c>
      <c r="F613" s="222" t="s">
        <v>147</v>
      </c>
      <c r="G613" s="222"/>
      <c r="H613" s="222">
        <v>68</v>
      </c>
      <c r="I613" s="222"/>
      <c r="J613" s="222"/>
      <c r="K613" s="222">
        <v>68</v>
      </c>
    </row>
    <row r="614" spans="1:11" x14ac:dyDescent="0.3">
      <c r="A614" s="223" t="s">
        <v>10</v>
      </c>
      <c r="B614" s="223" t="s">
        <v>554</v>
      </c>
      <c r="C614" s="222" t="s">
        <v>280</v>
      </c>
      <c r="D614" s="223" t="s">
        <v>146</v>
      </c>
      <c r="E614" s="222" t="s">
        <v>311</v>
      </c>
      <c r="F614" s="222" t="s">
        <v>147</v>
      </c>
      <c r="G614" s="222">
        <v>290</v>
      </c>
      <c r="H614" s="222">
        <v>222</v>
      </c>
      <c r="I614" s="222"/>
      <c r="J614" s="222"/>
      <c r="K614" s="222">
        <v>512</v>
      </c>
    </row>
    <row r="615" spans="1:11" x14ac:dyDescent="0.3">
      <c r="A615" s="223" t="s">
        <v>10</v>
      </c>
      <c r="B615" s="223" t="s">
        <v>554</v>
      </c>
      <c r="C615" s="222" t="s">
        <v>280</v>
      </c>
      <c r="D615" s="223" t="s">
        <v>146</v>
      </c>
      <c r="E615" s="222" t="s">
        <v>198</v>
      </c>
      <c r="F615" s="222" t="s">
        <v>178</v>
      </c>
      <c r="G615" s="222"/>
      <c r="H615" s="222">
        <v>154</v>
      </c>
      <c r="I615" s="222"/>
      <c r="J615" s="222"/>
      <c r="K615" s="222">
        <v>154</v>
      </c>
    </row>
    <row r="616" spans="1:11" x14ac:dyDescent="0.3">
      <c r="A616" s="223" t="s">
        <v>10</v>
      </c>
      <c r="B616" s="223" t="s">
        <v>554</v>
      </c>
      <c r="C616" s="222" t="s">
        <v>247</v>
      </c>
      <c r="D616" s="223" t="s">
        <v>146</v>
      </c>
      <c r="E616" s="222" t="s">
        <v>246</v>
      </c>
      <c r="F616" s="222" t="s">
        <v>147</v>
      </c>
      <c r="G616" s="222"/>
      <c r="H616" s="222">
        <v>335</v>
      </c>
      <c r="I616" s="222"/>
      <c r="J616" s="222"/>
      <c r="K616" s="222">
        <v>335</v>
      </c>
    </row>
    <row r="617" spans="1:11" x14ac:dyDescent="0.3">
      <c r="A617" s="223" t="s">
        <v>10</v>
      </c>
      <c r="B617" s="223" t="s">
        <v>554</v>
      </c>
      <c r="C617" s="222" t="s">
        <v>557</v>
      </c>
      <c r="D617" s="223" t="s">
        <v>146</v>
      </c>
      <c r="E617" s="222" t="s">
        <v>558</v>
      </c>
      <c r="F617" s="222" t="s">
        <v>147</v>
      </c>
      <c r="G617" s="222"/>
      <c r="H617" s="222">
        <v>142</v>
      </c>
      <c r="I617" s="222"/>
      <c r="J617" s="222"/>
      <c r="K617" s="222">
        <v>142</v>
      </c>
    </row>
    <row r="618" spans="1:11" x14ac:dyDescent="0.3">
      <c r="A618" s="223" t="s">
        <v>10</v>
      </c>
      <c r="B618" s="223" t="s">
        <v>554</v>
      </c>
      <c r="C618" s="222" t="s">
        <v>250</v>
      </c>
      <c r="D618" s="223" t="s">
        <v>146</v>
      </c>
      <c r="E618" s="222" t="s">
        <v>249</v>
      </c>
      <c r="F618" s="222" t="s">
        <v>147</v>
      </c>
      <c r="G618" s="222"/>
      <c r="H618" s="222">
        <v>432</v>
      </c>
      <c r="I618" s="222"/>
      <c r="J618" s="222"/>
      <c r="K618" s="222">
        <v>432</v>
      </c>
    </row>
    <row r="619" spans="1:11" x14ac:dyDescent="0.3">
      <c r="A619" s="223" t="s">
        <v>10</v>
      </c>
      <c r="B619" s="223" t="s">
        <v>554</v>
      </c>
      <c r="C619" s="222" t="s">
        <v>250</v>
      </c>
      <c r="D619" s="223" t="s">
        <v>146</v>
      </c>
      <c r="E619" s="222" t="s">
        <v>559</v>
      </c>
      <c r="F619" s="222" t="s">
        <v>178</v>
      </c>
      <c r="G619" s="222"/>
      <c r="H619" s="222">
        <v>85</v>
      </c>
      <c r="I619" s="222"/>
      <c r="J619" s="222"/>
      <c r="K619" s="222">
        <v>85</v>
      </c>
    </row>
    <row r="620" spans="1:11" x14ac:dyDescent="0.3">
      <c r="A620" s="223" t="s">
        <v>10</v>
      </c>
      <c r="B620" s="223" t="s">
        <v>554</v>
      </c>
      <c r="C620" s="222" t="s">
        <v>647</v>
      </c>
      <c r="D620" s="223" t="s">
        <v>146</v>
      </c>
      <c r="E620" s="222" t="s">
        <v>648</v>
      </c>
      <c r="F620" s="222" t="s">
        <v>147</v>
      </c>
      <c r="G620" s="222"/>
      <c r="H620" s="222">
        <v>87</v>
      </c>
      <c r="I620" s="222"/>
      <c r="J620" s="222"/>
      <c r="K620" s="222">
        <v>87</v>
      </c>
    </row>
    <row r="621" spans="1:11" x14ac:dyDescent="0.3">
      <c r="A621" s="223" t="s">
        <v>10</v>
      </c>
      <c r="B621" s="223" t="s">
        <v>554</v>
      </c>
      <c r="C621" s="222" t="s">
        <v>471</v>
      </c>
      <c r="D621" s="223" t="s">
        <v>146</v>
      </c>
      <c r="E621" s="222" t="s">
        <v>176</v>
      </c>
      <c r="F621" s="222" t="s">
        <v>147</v>
      </c>
      <c r="G621" s="222"/>
      <c r="H621" s="222">
        <v>135</v>
      </c>
      <c r="I621" s="222"/>
      <c r="J621" s="222"/>
      <c r="K621" s="222">
        <v>135</v>
      </c>
    </row>
    <row r="622" spans="1:11" x14ac:dyDescent="0.3">
      <c r="A622" s="223" t="s">
        <v>10</v>
      </c>
      <c r="B622" s="223" t="s">
        <v>554</v>
      </c>
      <c r="C622" s="222" t="s">
        <v>471</v>
      </c>
      <c r="D622" s="223" t="s">
        <v>389</v>
      </c>
      <c r="E622" s="222" t="s">
        <v>164</v>
      </c>
      <c r="F622" s="222" t="s">
        <v>147</v>
      </c>
      <c r="G622" s="222"/>
      <c r="H622" s="222">
        <v>107</v>
      </c>
      <c r="I622" s="222"/>
      <c r="J622" s="222"/>
      <c r="K622" s="222">
        <v>107</v>
      </c>
    </row>
    <row r="623" spans="1:11" x14ac:dyDescent="0.3">
      <c r="A623" s="223" t="s">
        <v>10</v>
      </c>
      <c r="B623" s="223" t="s">
        <v>554</v>
      </c>
      <c r="C623" s="222" t="s">
        <v>266</v>
      </c>
      <c r="D623" s="223" t="s">
        <v>146</v>
      </c>
      <c r="E623" s="222" t="s">
        <v>265</v>
      </c>
      <c r="F623" s="222" t="s">
        <v>147</v>
      </c>
      <c r="G623" s="222"/>
      <c r="H623" s="222">
        <v>357</v>
      </c>
      <c r="I623" s="222"/>
      <c r="J623" s="222"/>
      <c r="K623" s="222">
        <v>357</v>
      </c>
    </row>
    <row r="624" spans="1:11" x14ac:dyDescent="0.3">
      <c r="A624" s="223" t="s">
        <v>10</v>
      </c>
      <c r="B624" s="223" t="s">
        <v>554</v>
      </c>
      <c r="C624" s="222" t="s">
        <v>291</v>
      </c>
      <c r="D624" s="223" t="s">
        <v>146</v>
      </c>
      <c r="E624" s="222" t="s">
        <v>326</v>
      </c>
      <c r="F624" s="222" t="s">
        <v>178</v>
      </c>
      <c r="G624" s="222"/>
      <c r="H624" s="222">
        <v>306</v>
      </c>
      <c r="I624" s="222"/>
      <c r="J624" s="222"/>
      <c r="K624" s="222">
        <v>306</v>
      </c>
    </row>
    <row r="625" spans="1:11" x14ac:dyDescent="0.3">
      <c r="A625" s="223" t="s">
        <v>10</v>
      </c>
      <c r="B625" s="223" t="s">
        <v>554</v>
      </c>
      <c r="C625" s="222" t="s">
        <v>291</v>
      </c>
      <c r="D625" s="223" t="s">
        <v>146</v>
      </c>
      <c r="E625" s="222" t="s">
        <v>290</v>
      </c>
      <c r="F625" s="222" t="s">
        <v>147</v>
      </c>
      <c r="G625" s="222"/>
      <c r="H625" s="222">
        <v>319</v>
      </c>
      <c r="I625" s="222"/>
      <c r="J625" s="222"/>
      <c r="K625" s="222">
        <v>319</v>
      </c>
    </row>
    <row r="626" spans="1:11" x14ac:dyDescent="0.3">
      <c r="A626" s="223" t="s">
        <v>10</v>
      </c>
      <c r="B626" s="223" t="s">
        <v>554</v>
      </c>
      <c r="C626" s="222" t="s">
        <v>291</v>
      </c>
      <c r="D626" s="223" t="s">
        <v>386</v>
      </c>
      <c r="E626" s="222" t="s">
        <v>326</v>
      </c>
      <c r="F626" s="222" t="s">
        <v>178</v>
      </c>
      <c r="G626" s="222">
        <v>5</v>
      </c>
      <c r="H626" s="222">
        <v>248</v>
      </c>
      <c r="I626" s="222"/>
      <c r="J626" s="222"/>
      <c r="K626" s="222">
        <v>253</v>
      </c>
    </row>
    <row r="627" spans="1:11" x14ac:dyDescent="0.3">
      <c r="A627" s="223" t="s">
        <v>10</v>
      </c>
      <c r="B627" s="223" t="s">
        <v>554</v>
      </c>
      <c r="C627" s="222" t="s">
        <v>291</v>
      </c>
      <c r="D627" s="223" t="s">
        <v>386</v>
      </c>
      <c r="E627" s="222" t="s">
        <v>472</v>
      </c>
      <c r="F627" s="222" t="s">
        <v>147</v>
      </c>
      <c r="G627" s="222">
        <v>9</v>
      </c>
      <c r="H627" s="222">
        <v>771</v>
      </c>
      <c r="I627" s="222"/>
      <c r="J627" s="222"/>
      <c r="K627" s="222">
        <v>780</v>
      </c>
    </row>
    <row r="628" spans="1:11" x14ac:dyDescent="0.3">
      <c r="A628" s="223" t="s">
        <v>10</v>
      </c>
      <c r="B628" s="223" t="s">
        <v>554</v>
      </c>
      <c r="C628" s="222" t="s">
        <v>256</v>
      </c>
      <c r="D628" s="223" t="s">
        <v>146</v>
      </c>
      <c r="E628" s="222" t="s">
        <v>255</v>
      </c>
      <c r="F628" s="222" t="s">
        <v>147</v>
      </c>
      <c r="G628" s="222"/>
      <c r="H628" s="222">
        <v>247</v>
      </c>
      <c r="I628" s="222"/>
      <c r="J628" s="222"/>
      <c r="K628" s="222">
        <v>247</v>
      </c>
    </row>
    <row r="629" spans="1:11" x14ac:dyDescent="0.3">
      <c r="A629" s="223" t="s">
        <v>10</v>
      </c>
      <c r="B629" s="223" t="s">
        <v>554</v>
      </c>
      <c r="C629" s="222" t="s">
        <v>346</v>
      </c>
      <c r="D629" s="223" t="s">
        <v>146</v>
      </c>
      <c r="E629" s="222" t="s">
        <v>345</v>
      </c>
      <c r="F629" s="222" t="s">
        <v>147</v>
      </c>
      <c r="G629" s="222"/>
      <c r="H629" s="222">
        <v>258</v>
      </c>
      <c r="I629" s="222"/>
      <c r="J629" s="222"/>
      <c r="K629" s="222">
        <v>258</v>
      </c>
    </row>
    <row r="630" spans="1:11" x14ac:dyDescent="0.3">
      <c r="A630" s="223" t="s">
        <v>10</v>
      </c>
      <c r="B630" s="223" t="s">
        <v>554</v>
      </c>
      <c r="C630" s="222" t="s">
        <v>278</v>
      </c>
      <c r="D630" s="223" t="s">
        <v>146</v>
      </c>
      <c r="E630" s="222" t="s">
        <v>320</v>
      </c>
      <c r="F630" s="222" t="s">
        <v>147</v>
      </c>
      <c r="G630" s="222"/>
      <c r="H630" s="222">
        <v>365</v>
      </c>
      <c r="I630" s="222"/>
      <c r="J630" s="222"/>
      <c r="K630" s="222">
        <v>365</v>
      </c>
    </row>
    <row r="631" spans="1:11" x14ac:dyDescent="0.3">
      <c r="A631" s="223" t="s">
        <v>10</v>
      </c>
      <c r="B631" s="223" t="s">
        <v>554</v>
      </c>
      <c r="C631" s="222" t="s">
        <v>278</v>
      </c>
      <c r="D631" s="223" t="s">
        <v>146</v>
      </c>
      <c r="E631" s="222" t="s">
        <v>214</v>
      </c>
      <c r="F631" s="222" t="s">
        <v>147</v>
      </c>
      <c r="G631" s="222"/>
      <c r="H631" s="222">
        <v>246</v>
      </c>
      <c r="I631" s="222"/>
      <c r="J631" s="222"/>
      <c r="K631" s="222">
        <v>246</v>
      </c>
    </row>
    <row r="632" spans="1:11" x14ac:dyDescent="0.3">
      <c r="A632" s="223" t="s">
        <v>10</v>
      </c>
      <c r="B632" s="223" t="s">
        <v>554</v>
      </c>
      <c r="C632" s="222" t="s">
        <v>278</v>
      </c>
      <c r="D632" s="223" t="s">
        <v>146</v>
      </c>
      <c r="E632" s="222" t="s">
        <v>318</v>
      </c>
      <c r="F632" s="222" t="s">
        <v>147</v>
      </c>
      <c r="G632" s="222"/>
      <c r="H632" s="222">
        <v>328</v>
      </c>
      <c r="I632" s="222"/>
      <c r="J632" s="222"/>
      <c r="K632" s="222">
        <v>328</v>
      </c>
    </row>
    <row r="633" spans="1:11" x14ac:dyDescent="0.3">
      <c r="A633" s="223" t="s">
        <v>10</v>
      </c>
      <c r="B633" s="223" t="s">
        <v>554</v>
      </c>
      <c r="C633" s="222" t="s">
        <v>278</v>
      </c>
      <c r="D633" s="223" t="s">
        <v>146</v>
      </c>
      <c r="E633" s="222" t="s">
        <v>328</v>
      </c>
      <c r="F633" s="222" t="s">
        <v>178</v>
      </c>
      <c r="G633" s="222"/>
      <c r="H633" s="222">
        <v>417</v>
      </c>
      <c r="I633" s="222"/>
      <c r="J633" s="222"/>
      <c r="K633" s="222">
        <v>417</v>
      </c>
    </row>
    <row r="634" spans="1:11" x14ac:dyDescent="0.3">
      <c r="A634" s="223" t="s">
        <v>10</v>
      </c>
      <c r="B634" s="223" t="s">
        <v>554</v>
      </c>
      <c r="C634" s="222" t="s">
        <v>278</v>
      </c>
      <c r="D634" s="223" t="s">
        <v>146</v>
      </c>
      <c r="E634" s="222" t="s">
        <v>285</v>
      </c>
      <c r="F634" s="222" t="s">
        <v>178</v>
      </c>
      <c r="G634" s="222"/>
      <c r="H634" s="222">
        <v>321</v>
      </c>
      <c r="I634" s="222"/>
      <c r="J634" s="222"/>
      <c r="K634" s="222">
        <v>321</v>
      </c>
    </row>
    <row r="635" spans="1:11" x14ac:dyDescent="0.3">
      <c r="A635" s="223" t="s">
        <v>10</v>
      </c>
      <c r="B635" s="223" t="s">
        <v>554</v>
      </c>
      <c r="C635" s="222" t="s">
        <v>278</v>
      </c>
      <c r="D635" s="223" t="s">
        <v>146</v>
      </c>
      <c r="E635" s="222" t="s">
        <v>649</v>
      </c>
      <c r="F635" s="222" t="s">
        <v>147</v>
      </c>
      <c r="G635" s="222"/>
      <c r="H635" s="222">
        <v>214</v>
      </c>
      <c r="I635" s="222"/>
      <c r="J635" s="222"/>
      <c r="K635" s="222">
        <v>214</v>
      </c>
    </row>
    <row r="636" spans="1:11" x14ac:dyDescent="0.3">
      <c r="A636" s="223" t="s">
        <v>10</v>
      </c>
      <c r="B636" s="223" t="s">
        <v>554</v>
      </c>
      <c r="C636" s="222" t="s">
        <v>278</v>
      </c>
      <c r="D636" s="223" t="s">
        <v>146</v>
      </c>
      <c r="E636" s="222" t="s">
        <v>299</v>
      </c>
      <c r="F636" s="222" t="s">
        <v>147</v>
      </c>
      <c r="G636" s="222"/>
      <c r="H636" s="222">
        <v>278</v>
      </c>
      <c r="I636" s="222"/>
      <c r="J636" s="222"/>
      <c r="K636" s="222">
        <v>278</v>
      </c>
    </row>
    <row r="637" spans="1:11" x14ac:dyDescent="0.3">
      <c r="A637" s="223" t="s">
        <v>10</v>
      </c>
      <c r="B637" s="223" t="s">
        <v>554</v>
      </c>
      <c r="C637" s="222" t="s">
        <v>278</v>
      </c>
      <c r="D637" s="223" t="s">
        <v>146</v>
      </c>
      <c r="E637" s="222" t="s">
        <v>462</v>
      </c>
      <c r="F637" s="222" t="s">
        <v>178</v>
      </c>
      <c r="G637" s="222"/>
      <c r="H637" s="222">
        <v>153</v>
      </c>
      <c r="I637" s="222"/>
      <c r="J637" s="222"/>
      <c r="K637" s="222">
        <v>153</v>
      </c>
    </row>
    <row r="638" spans="1:11" x14ac:dyDescent="0.3">
      <c r="A638" s="223" t="s">
        <v>10</v>
      </c>
      <c r="B638" s="223" t="s">
        <v>554</v>
      </c>
      <c r="C638" s="222" t="s">
        <v>278</v>
      </c>
      <c r="D638" s="223" t="s">
        <v>146</v>
      </c>
      <c r="E638" s="222" t="s">
        <v>650</v>
      </c>
      <c r="F638" s="222" t="s">
        <v>147</v>
      </c>
      <c r="G638" s="222"/>
      <c r="H638" s="222">
        <v>274</v>
      </c>
      <c r="I638" s="222"/>
      <c r="J638" s="222"/>
      <c r="K638" s="222">
        <v>274</v>
      </c>
    </row>
    <row r="639" spans="1:11" x14ac:dyDescent="0.3">
      <c r="A639" s="223" t="s">
        <v>10</v>
      </c>
      <c r="B639" s="223" t="s">
        <v>554</v>
      </c>
      <c r="C639" s="222" t="s">
        <v>278</v>
      </c>
      <c r="D639" s="223" t="s">
        <v>146</v>
      </c>
      <c r="E639" s="222" t="s">
        <v>277</v>
      </c>
      <c r="F639" s="222" t="s">
        <v>178</v>
      </c>
      <c r="G639" s="222"/>
      <c r="H639" s="222">
        <v>284</v>
      </c>
      <c r="I639" s="222"/>
      <c r="J639" s="222"/>
      <c r="K639" s="222">
        <v>284</v>
      </c>
    </row>
    <row r="640" spans="1:11" x14ac:dyDescent="0.3">
      <c r="A640" s="223" t="s">
        <v>10</v>
      </c>
      <c r="B640" s="223" t="s">
        <v>554</v>
      </c>
      <c r="C640" s="222" t="s">
        <v>278</v>
      </c>
      <c r="D640" s="223" t="s">
        <v>146</v>
      </c>
      <c r="E640" s="222" t="s">
        <v>337</v>
      </c>
      <c r="F640" s="222" t="s">
        <v>147</v>
      </c>
      <c r="G640" s="222"/>
      <c r="H640" s="222">
        <v>393</v>
      </c>
      <c r="I640" s="222"/>
      <c r="J640" s="222"/>
      <c r="K640" s="222">
        <v>393</v>
      </c>
    </row>
    <row r="641" spans="1:11" x14ac:dyDescent="0.3">
      <c r="A641" s="223" t="s">
        <v>10</v>
      </c>
      <c r="B641" s="223" t="s">
        <v>554</v>
      </c>
      <c r="C641" s="222" t="s">
        <v>278</v>
      </c>
      <c r="D641" s="223" t="s">
        <v>146</v>
      </c>
      <c r="E641" s="222" t="s">
        <v>283</v>
      </c>
      <c r="F641" s="222" t="s">
        <v>178</v>
      </c>
      <c r="G641" s="222"/>
      <c r="H641" s="222">
        <v>372</v>
      </c>
      <c r="I641" s="222"/>
      <c r="J641" s="222"/>
      <c r="K641" s="222">
        <v>372</v>
      </c>
    </row>
    <row r="642" spans="1:11" x14ac:dyDescent="0.3">
      <c r="A642" s="223" t="s">
        <v>10</v>
      </c>
      <c r="B642" s="223" t="s">
        <v>554</v>
      </c>
      <c r="C642" s="222" t="s">
        <v>278</v>
      </c>
      <c r="D642" s="223" t="s">
        <v>146</v>
      </c>
      <c r="E642" s="222" t="s">
        <v>560</v>
      </c>
      <c r="F642" s="222" t="s">
        <v>147</v>
      </c>
      <c r="G642" s="222"/>
      <c r="H642" s="222">
        <v>303</v>
      </c>
      <c r="I642" s="222"/>
      <c r="J642" s="222"/>
      <c r="K642" s="222">
        <v>303</v>
      </c>
    </row>
    <row r="643" spans="1:11" x14ac:dyDescent="0.3">
      <c r="A643" s="223" t="s">
        <v>10</v>
      </c>
      <c r="B643" s="223" t="s">
        <v>554</v>
      </c>
      <c r="C643" s="222" t="s">
        <v>278</v>
      </c>
      <c r="D643" s="223" t="s">
        <v>389</v>
      </c>
      <c r="E643" s="222" t="s">
        <v>439</v>
      </c>
      <c r="F643" s="222" t="s">
        <v>147</v>
      </c>
      <c r="G643" s="222"/>
      <c r="H643" s="222">
        <v>368</v>
      </c>
      <c r="I643" s="222"/>
      <c r="J643" s="222"/>
      <c r="K643" s="222">
        <v>368</v>
      </c>
    </row>
    <row r="644" spans="1:11" x14ac:dyDescent="0.3">
      <c r="A644" s="223" t="s">
        <v>10</v>
      </c>
      <c r="B644" s="223" t="s">
        <v>554</v>
      </c>
      <c r="C644" s="222" t="s">
        <v>278</v>
      </c>
      <c r="D644" s="223" t="s">
        <v>389</v>
      </c>
      <c r="E644" s="222" t="s">
        <v>393</v>
      </c>
      <c r="F644" s="222" t="s">
        <v>178</v>
      </c>
      <c r="G644" s="222"/>
      <c r="H644" s="222">
        <v>125</v>
      </c>
      <c r="I644" s="222"/>
      <c r="J644" s="222"/>
      <c r="K644" s="222">
        <v>125</v>
      </c>
    </row>
    <row r="645" spans="1:11" x14ac:dyDescent="0.3">
      <c r="A645" s="223" t="s">
        <v>10</v>
      </c>
      <c r="B645" s="223" t="s">
        <v>554</v>
      </c>
      <c r="C645" s="222" t="s">
        <v>278</v>
      </c>
      <c r="D645" s="223" t="s">
        <v>389</v>
      </c>
      <c r="E645" s="222" t="s">
        <v>458</v>
      </c>
      <c r="F645" s="222" t="s">
        <v>178</v>
      </c>
      <c r="G645" s="222">
        <v>1</v>
      </c>
      <c r="H645" s="222">
        <v>30</v>
      </c>
      <c r="I645" s="222"/>
      <c r="J645" s="222"/>
      <c r="K645" s="222">
        <v>31</v>
      </c>
    </row>
    <row r="646" spans="1:11" x14ac:dyDescent="0.3">
      <c r="A646" s="223" t="s">
        <v>10</v>
      </c>
      <c r="B646" s="223" t="s">
        <v>554</v>
      </c>
      <c r="C646" s="222" t="s">
        <v>278</v>
      </c>
      <c r="D646" s="223" t="s">
        <v>389</v>
      </c>
      <c r="E646" s="222" t="s">
        <v>462</v>
      </c>
      <c r="F646" s="222" t="s">
        <v>178</v>
      </c>
      <c r="G646" s="222"/>
      <c r="H646" s="222">
        <v>145</v>
      </c>
      <c r="I646" s="222"/>
      <c r="J646" s="222"/>
      <c r="K646" s="222">
        <v>145</v>
      </c>
    </row>
    <row r="647" spans="1:11" x14ac:dyDescent="0.3">
      <c r="A647" s="223" t="s">
        <v>10</v>
      </c>
      <c r="B647" s="223" t="s">
        <v>554</v>
      </c>
      <c r="C647" s="222" t="s">
        <v>278</v>
      </c>
      <c r="D647" s="223" t="s">
        <v>389</v>
      </c>
      <c r="E647" s="222" t="s">
        <v>652</v>
      </c>
      <c r="F647" s="222" t="s">
        <v>147</v>
      </c>
      <c r="G647" s="222"/>
      <c r="H647" s="222">
        <v>22</v>
      </c>
      <c r="I647" s="222"/>
      <c r="J647" s="222"/>
      <c r="K647" s="222">
        <v>22</v>
      </c>
    </row>
    <row r="648" spans="1:11" x14ac:dyDescent="0.3">
      <c r="A648" s="223" t="s">
        <v>10</v>
      </c>
      <c r="B648" s="223" t="s">
        <v>554</v>
      </c>
      <c r="C648" s="222" t="s">
        <v>278</v>
      </c>
      <c r="D648" s="223" t="s">
        <v>389</v>
      </c>
      <c r="E648" s="222" t="s">
        <v>283</v>
      </c>
      <c r="F648" s="222" t="s">
        <v>178</v>
      </c>
      <c r="G648" s="222"/>
      <c r="H648" s="222">
        <v>61</v>
      </c>
      <c r="I648" s="222"/>
      <c r="J648" s="222"/>
      <c r="K648" s="222">
        <v>61</v>
      </c>
    </row>
    <row r="649" spans="1:11" x14ac:dyDescent="0.3">
      <c r="A649" s="223" t="s">
        <v>10</v>
      </c>
      <c r="B649" s="223" t="s">
        <v>554</v>
      </c>
      <c r="C649" s="222" t="s">
        <v>278</v>
      </c>
      <c r="D649" s="223" t="s">
        <v>389</v>
      </c>
      <c r="E649" s="222" t="s">
        <v>474</v>
      </c>
      <c r="F649" s="222" t="s">
        <v>147</v>
      </c>
      <c r="G649" s="222"/>
      <c r="H649" s="222">
        <v>332</v>
      </c>
      <c r="I649" s="222"/>
      <c r="J649" s="222"/>
      <c r="K649" s="222">
        <v>332</v>
      </c>
    </row>
    <row r="650" spans="1:11" x14ac:dyDescent="0.3">
      <c r="A650" s="223" t="s">
        <v>10</v>
      </c>
      <c r="B650" s="223" t="s">
        <v>554</v>
      </c>
      <c r="C650" s="222" t="s">
        <v>278</v>
      </c>
      <c r="D650" s="223" t="s">
        <v>386</v>
      </c>
      <c r="E650" s="222" t="s">
        <v>450</v>
      </c>
      <c r="F650" s="222" t="s">
        <v>147</v>
      </c>
      <c r="G650" s="222">
        <v>38</v>
      </c>
      <c r="H650" s="222">
        <v>826</v>
      </c>
      <c r="I650" s="222"/>
      <c r="J650" s="222"/>
      <c r="K650" s="222">
        <v>864</v>
      </c>
    </row>
    <row r="651" spans="1:11" x14ac:dyDescent="0.3">
      <c r="A651" s="223" t="s">
        <v>10</v>
      </c>
      <c r="B651" s="223" t="s">
        <v>554</v>
      </c>
      <c r="C651" s="222" t="s">
        <v>278</v>
      </c>
      <c r="D651" s="223" t="s">
        <v>386</v>
      </c>
      <c r="E651" s="222" t="s">
        <v>214</v>
      </c>
      <c r="F651" s="222" t="s">
        <v>147</v>
      </c>
      <c r="G651" s="222">
        <v>15</v>
      </c>
      <c r="H651" s="222">
        <v>850</v>
      </c>
      <c r="I651" s="222"/>
      <c r="J651" s="222"/>
      <c r="K651" s="222">
        <v>865</v>
      </c>
    </row>
    <row r="652" spans="1:11" x14ac:dyDescent="0.3">
      <c r="A652" s="223" t="s">
        <v>10</v>
      </c>
      <c r="B652" s="223" t="s">
        <v>554</v>
      </c>
      <c r="C652" s="222" t="s">
        <v>278</v>
      </c>
      <c r="D652" s="223" t="s">
        <v>386</v>
      </c>
      <c r="E652" s="222" t="s">
        <v>328</v>
      </c>
      <c r="F652" s="222" t="s">
        <v>178</v>
      </c>
      <c r="G652" s="222">
        <v>13</v>
      </c>
      <c r="H652" s="222">
        <v>342</v>
      </c>
      <c r="I652" s="222">
        <v>3</v>
      </c>
      <c r="J652" s="222"/>
      <c r="K652" s="222">
        <v>358</v>
      </c>
    </row>
    <row r="653" spans="1:11" x14ac:dyDescent="0.3">
      <c r="A653" s="223" t="s">
        <v>10</v>
      </c>
      <c r="B653" s="223" t="s">
        <v>554</v>
      </c>
      <c r="C653" s="222" t="s">
        <v>278</v>
      </c>
      <c r="D653" s="223" t="s">
        <v>386</v>
      </c>
      <c r="E653" s="222" t="s">
        <v>458</v>
      </c>
      <c r="F653" s="222" t="s">
        <v>178</v>
      </c>
      <c r="G653" s="222">
        <v>8</v>
      </c>
      <c r="H653" s="222">
        <v>557</v>
      </c>
      <c r="I653" s="222"/>
      <c r="J653" s="222"/>
      <c r="K653" s="222">
        <v>565</v>
      </c>
    </row>
    <row r="654" spans="1:11" x14ac:dyDescent="0.3">
      <c r="A654" s="223" t="s">
        <v>10</v>
      </c>
      <c r="B654" s="223" t="s">
        <v>554</v>
      </c>
      <c r="C654" s="222" t="s">
        <v>278</v>
      </c>
      <c r="D654" s="223" t="s">
        <v>386</v>
      </c>
      <c r="E654" s="222" t="s">
        <v>374</v>
      </c>
      <c r="F654" s="222" t="s">
        <v>147</v>
      </c>
      <c r="G654" s="222">
        <v>125</v>
      </c>
      <c r="H654" s="222">
        <v>806</v>
      </c>
      <c r="I654" s="222">
        <v>23</v>
      </c>
      <c r="J654" s="222"/>
      <c r="K654" s="222">
        <v>954</v>
      </c>
    </row>
    <row r="655" spans="1:11" x14ac:dyDescent="0.3">
      <c r="A655" s="223" t="s">
        <v>10</v>
      </c>
      <c r="B655" s="223" t="s">
        <v>554</v>
      </c>
      <c r="C655" s="222" t="s">
        <v>278</v>
      </c>
      <c r="D655" s="223" t="s">
        <v>386</v>
      </c>
      <c r="E655" s="222" t="s">
        <v>243</v>
      </c>
      <c r="F655" s="222" t="s">
        <v>147</v>
      </c>
      <c r="G655" s="222"/>
      <c r="H655" s="222">
        <v>569</v>
      </c>
      <c r="I655" s="222"/>
      <c r="J655" s="222"/>
      <c r="K655" s="222">
        <v>569</v>
      </c>
    </row>
    <row r="656" spans="1:11" x14ac:dyDescent="0.3">
      <c r="A656" s="223" t="s">
        <v>10</v>
      </c>
      <c r="B656" s="223" t="s">
        <v>554</v>
      </c>
      <c r="C656" s="222" t="s">
        <v>278</v>
      </c>
      <c r="D656" s="223" t="s">
        <v>386</v>
      </c>
      <c r="E656" s="222" t="s">
        <v>277</v>
      </c>
      <c r="F656" s="222" t="s">
        <v>178</v>
      </c>
      <c r="G656" s="222"/>
      <c r="H656" s="222">
        <v>288</v>
      </c>
      <c r="I656" s="222">
        <v>1</v>
      </c>
      <c r="J656" s="222"/>
      <c r="K656" s="222">
        <v>289</v>
      </c>
    </row>
    <row r="657" spans="1:11" x14ac:dyDescent="0.3">
      <c r="A657" s="223" t="s">
        <v>10</v>
      </c>
      <c r="B657" s="223" t="s">
        <v>554</v>
      </c>
      <c r="C657" s="222" t="s">
        <v>278</v>
      </c>
      <c r="D657" s="223" t="s">
        <v>386</v>
      </c>
      <c r="E657" s="222" t="s">
        <v>283</v>
      </c>
      <c r="F657" s="222" t="s">
        <v>178</v>
      </c>
      <c r="G657" s="222">
        <v>14</v>
      </c>
      <c r="H657" s="222">
        <v>492</v>
      </c>
      <c r="I657" s="222">
        <v>1</v>
      </c>
      <c r="J657" s="222"/>
      <c r="K657" s="222">
        <v>507</v>
      </c>
    </row>
    <row r="658" spans="1:11" x14ac:dyDescent="0.3">
      <c r="A658" s="223" t="s">
        <v>10</v>
      </c>
      <c r="B658" s="223" t="s">
        <v>554</v>
      </c>
      <c r="C658" s="222" t="s">
        <v>278</v>
      </c>
      <c r="D658" s="223" t="s">
        <v>386</v>
      </c>
      <c r="E658" s="222" t="s">
        <v>437</v>
      </c>
      <c r="F658" s="222" t="s">
        <v>147</v>
      </c>
      <c r="G658" s="222"/>
      <c r="H658" s="222">
        <v>858</v>
      </c>
      <c r="I658" s="222"/>
      <c r="J658" s="222"/>
      <c r="K658" s="222">
        <v>858</v>
      </c>
    </row>
    <row r="659" spans="1:11" x14ac:dyDescent="0.3">
      <c r="A659" s="223" t="s">
        <v>10</v>
      </c>
      <c r="B659" s="223" t="s">
        <v>554</v>
      </c>
      <c r="C659" s="222" t="s">
        <v>259</v>
      </c>
      <c r="D659" s="223" t="s">
        <v>146</v>
      </c>
      <c r="E659" s="222" t="s">
        <v>324</v>
      </c>
      <c r="F659" s="222" t="s">
        <v>147</v>
      </c>
      <c r="G659" s="222"/>
      <c r="H659" s="222">
        <v>384</v>
      </c>
      <c r="I659" s="222"/>
      <c r="J659" s="222"/>
      <c r="K659" s="222">
        <v>384</v>
      </c>
    </row>
    <row r="660" spans="1:11" x14ac:dyDescent="0.3">
      <c r="A660" s="223" t="s">
        <v>10</v>
      </c>
      <c r="B660" s="223" t="s">
        <v>554</v>
      </c>
      <c r="C660" s="222" t="s">
        <v>259</v>
      </c>
      <c r="D660" s="223" t="s">
        <v>146</v>
      </c>
      <c r="E660" s="222" t="s">
        <v>258</v>
      </c>
      <c r="F660" s="222" t="s">
        <v>147</v>
      </c>
      <c r="G660" s="222"/>
      <c r="H660" s="222">
        <v>435</v>
      </c>
      <c r="I660" s="222"/>
      <c r="J660" s="222"/>
      <c r="K660" s="222">
        <v>435</v>
      </c>
    </row>
    <row r="661" spans="1:11" x14ac:dyDescent="0.3">
      <c r="A661" s="223" t="s">
        <v>10</v>
      </c>
      <c r="B661" s="223" t="s">
        <v>554</v>
      </c>
      <c r="C661" s="222" t="s">
        <v>259</v>
      </c>
      <c r="D661" s="223" t="s">
        <v>386</v>
      </c>
      <c r="E661" s="222" t="s">
        <v>378</v>
      </c>
      <c r="F661" s="222" t="s">
        <v>147</v>
      </c>
      <c r="G661" s="222">
        <v>21</v>
      </c>
      <c r="H661" s="222">
        <v>987</v>
      </c>
      <c r="I661" s="222"/>
      <c r="J661" s="222"/>
      <c r="K661" s="222">
        <v>1008</v>
      </c>
    </row>
    <row r="662" spans="1:11" x14ac:dyDescent="0.3">
      <c r="A662" s="223" t="s">
        <v>10</v>
      </c>
      <c r="B662" s="223" t="s">
        <v>554</v>
      </c>
      <c r="C662" s="222" t="s">
        <v>454</v>
      </c>
      <c r="D662" s="223" t="s">
        <v>146</v>
      </c>
      <c r="E662" s="222" t="s">
        <v>561</v>
      </c>
      <c r="F662" s="222" t="s">
        <v>147</v>
      </c>
      <c r="G662" s="222"/>
      <c r="H662" s="222">
        <v>183</v>
      </c>
      <c r="I662" s="222"/>
      <c r="J662" s="222"/>
      <c r="K662" s="222">
        <v>183</v>
      </c>
    </row>
    <row r="663" spans="1:11" x14ac:dyDescent="0.3">
      <c r="A663" s="223" t="s">
        <v>10</v>
      </c>
      <c r="B663" s="223" t="s">
        <v>554</v>
      </c>
      <c r="C663" s="222" t="s">
        <v>454</v>
      </c>
      <c r="D663" s="223" t="s">
        <v>146</v>
      </c>
      <c r="E663" s="222" t="s">
        <v>391</v>
      </c>
      <c r="F663" s="222" t="s">
        <v>178</v>
      </c>
      <c r="G663" s="222"/>
      <c r="H663" s="222">
        <v>110</v>
      </c>
      <c r="I663" s="222"/>
      <c r="J663" s="222"/>
      <c r="K663" s="222">
        <v>110</v>
      </c>
    </row>
    <row r="664" spans="1:11" x14ac:dyDescent="0.3">
      <c r="A664" s="223" t="s">
        <v>10</v>
      </c>
      <c r="B664" s="223" t="s">
        <v>554</v>
      </c>
      <c r="C664" s="222" t="s">
        <v>454</v>
      </c>
      <c r="D664" s="223" t="s">
        <v>386</v>
      </c>
      <c r="E664" s="222" t="s">
        <v>391</v>
      </c>
      <c r="F664" s="222" t="s">
        <v>178</v>
      </c>
      <c r="G664" s="222"/>
      <c r="H664" s="222">
        <v>64</v>
      </c>
      <c r="I664" s="222"/>
      <c r="J664" s="222"/>
      <c r="K664" s="222">
        <v>64</v>
      </c>
    </row>
    <row r="665" spans="1:11" x14ac:dyDescent="0.3">
      <c r="A665" s="223" t="s">
        <v>10</v>
      </c>
      <c r="B665" s="223" t="s">
        <v>554</v>
      </c>
      <c r="C665" s="222" t="s">
        <v>653</v>
      </c>
      <c r="D665" s="223" t="s">
        <v>146</v>
      </c>
      <c r="E665" s="222" t="s">
        <v>654</v>
      </c>
      <c r="F665" s="222" t="s">
        <v>147</v>
      </c>
      <c r="G665" s="222"/>
      <c r="H665" s="222">
        <v>64</v>
      </c>
      <c r="I665" s="222"/>
      <c r="J665" s="222"/>
      <c r="K665" s="222">
        <v>64</v>
      </c>
    </row>
    <row r="666" spans="1:11" x14ac:dyDescent="0.3">
      <c r="A666" s="223" t="s">
        <v>10</v>
      </c>
      <c r="B666" s="223" t="s">
        <v>554</v>
      </c>
      <c r="C666" s="222" t="s">
        <v>296</v>
      </c>
      <c r="D666" s="223" t="s">
        <v>146</v>
      </c>
      <c r="E666" s="222" t="s">
        <v>295</v>
      </c>
      <c r="F666" s="222" t="s">
        <v>147</v>
      </c>
      <c r="G666" s="222"/>
      <c r="H666" s="222">
        <v>373</v>
      </c>
      <c r="I666" s="222"/>
      <c r="J666" s="222"/>
      <c r="K666" s="222">
        <v>373</v>
      </c>
    </row>
    <row r="667" spans="1:11" x14ac:dyDescent="0.3">
      <c r="A667" s="223" t="s">
        <v>10</v>
      </c>
      <c r="B667" s="223" t="s">
        <v>554</v>
      </c>
      <c r="C667" s="222" t="s">
        <v>309</v>
      </c>
      <c r="D667" s="223" t="s">
        <v>146</v>
      </c>
      <c r="E667" s="222" t="s">
        <v>308</v>
      </c>
      <c r="F667" s="222" t="s">
        <v>147</v>
      </c>
      <c r="G667" s="222"/>
      <c r="H667" s="222">
        <v>287</v>
      </c>
      <c r="I667" s="222"/>
      <c r="J667" s="222"/>
      <c r="K667" s="222">
        <v>287</v>
      </c>
    </row>
    <row r="668" spans="1:11" x14ac:dyDescent="0.3">
      <c r="A668" s="223" t="s">
        <v>10</v>
      </c>
      <c r="B668" s="223" t="s">
        <v>554</v>
      </c>
      <c r="C668" s="222" t="s">
        <v>309</v>
      </c>
      <c r="D668" s="223" t="s">
        <v>146</v>
      </c>
      <c r="E668" s="222" t="s">
        <v>349</v>
      </c>
      <c r="F668" s="222" t="s">
        <v>147</v>
      </c>
      <c r="G668" s="222"/>
      <c r="H668" s="222">
        <v>321</v>
      </c>
      <c r="I668" s="222"/>
      <c r="J668" s="222"/>
      <c r="K668" s="222">
        <v>321</v>
      </c>
    </row>
    <row r="669" spans="1:11" x14ac:dyDescent="0.3">
      <c r="A669" s="223" t="s">
        <v>10</v>
      </c>
      <c r="B669" s="223" t="s">
        <v>554</v>
      </c>
      <c r="C669" s="222" t="s">
        <v>309</v>
      </c>
      <c r="D669" s="223" t="s">
        <v>146</v>
      </c>
      <c r="E669" s="222" t="s">
        <v>330</v>
      </c>
      <c r="F669" s="222" t="s">
        <v>178</v>
      </c>
      <c r="G669" s="222"/>
      <c r="H669" s="222">
        <v>271</v>
      </c>
      <c r="I669" s="222"/>
      <c r="J669" s="222"/>
      <c r="K669" s="222">
        <v>271</v>
      </c>
    </row>
    <row r="670" spans="1:11" x14ac:dyDescent="0.3">
      <c r="A670" s="223" t="s">
        <v>10</v>
      </c>
      <c r="B670" s="223" t="s">
        <v>554</v>
      </c>
      <c r="C670" s="222" t="s">
        <v>309</v>
      </c>
      <c r="D670" s="223" t="s">
        <v>389</v>
      </c>
      <c r="E670" s="222" t="s">
        <v>655</v>
      </c>
      <c r="F670" s="222" t="s">
        <v>147</v>
      </c>
      <c r="G670" s="222"/>
      <c r="H670" s="222">
        <v>95</v>
      </c>
      <c r="I670" s="222"/>
      <c r="J670" s="222"/>
      <c r="K670" s="222">
        <v>95</v>
      </c>
    </row>
    <row r="671" spans="1:11" x14ac:dyDescent="0.3">
      <c r="A671" s="223" t="s">
        <v>10</v>
      </c>
      <c r="B671" s="223" t="s">
        <v>554</v>
      </c>
      <c r="C671" s="222" t="s">
        <v>309</v>
      </c>
      <c r="D671" s="223" t="s">
        <v>386</v>
      </c>
      <c r="E671" s="222" t="s">
        <v>213</v>
      </c>
      <c r="F671" s="222" t="s">
        <v>147</v>
      </c>
      <c r="G671" s="222">
        <v>5</v>
      </c>
      <c r="H671" s="222">
        <v>764</v>
      </c>
      <c r="I671" s="222"/>
      <c r="J671" s="222"/>
      <c r="K671" s="222">
        <v>769</v>
      </c>
    </row>
    <row r="672" spans="1:11" x14ac:dyDescent="0.3">
      <c r="A672" s="223" t="s">
        <v>10</v>
      </c>
      <c r="B672" s="223" t="s">
        <v>554</v>
      </c>
      <c r="C672" s="222" t="s">
        <v>309</v>
      </c>
      <c r="D672" s="223" t="s">
        <v>386</v>
      </c>
      <c r="E672" s="222" t="s">
        <v>330</v>
      </c>
      <c r="F672" s="222" t="s">
        <v>178</v>
      </c>
      <c r="G672" s="222"/>
      <c r="H672" s="222">
        <v>191</v>
      </c>
      <c r="I672" s="222"/>
      <c r="J672" s="222"/>
      <c r="K672" s="222">
        <v>191</v>
      </c>
    </row>
    <row r="673" spans="1:11" x14ac:dyDescent="0.3">
      <c r="A673" s="223" t="s">
        <v>10</v>
      </c>
      <c r="B673" s="223" t="s">
        <v>554</v>
      </c>
      <c r="C673" s="222" t="s">
        <v>333</v>
      </c>
      <c r="D673" s="223" t="s">
        <v>146</v>
      </c>
      <c r="E673" s="222" t="s">
        <v>332</v>
      </c>
      <c r="F673" s="222" t="s">
        <v>147</v>
      </c>
      <c r="G673" s="222"/>
      <c r="H673" s="222">
        <v>159</v>
      </c>
      <c r="I673" s="222"/>
      <c r="J673" s="222"/>
      <c r="K673" s="222">
        <v>159</v>
      </c>
    </row>
    <row r="674" spans="1:11" x14ac:dyDescent="0.3">
      <c r="A674" s="223" t="s">
        <v>10</v>
      </c>
      <c r="B674" s="223" t="s">
        <v>554</v>
      </c>
      <c r="C674" s="222" t="s">
        <v>562</v>
      </c>
      <c r="D674" s="223" t="s">
        <v>146</v>
      </c>
      <c r="E674" s="222" t="s">
        <v>563</v>
      </c>
      <c r="F674" s="222" t="s">
        <v>147</v>
      </c>
      <c r="G674" s="222"/>
      <c r="H674" s="222">
        <v>59</v>
      </c>
      <c r="I674" s="222"/>
      <c r="J674" s="222"/>
      <c r="K674" s="222">
        <v>59</v>
      </c>
    </row>
    <row r="675" spans="1:11" x14ac:dyDescent="0.3">
      <c r="A675" s="223" t="s">
        <v>10</v>
      </c>
      <c r="B675" s="223" t="s">
        <v>554</v>
      </c>
      <c r="C675" s="222" t="s">
        <v>306</v>
      </c>
      <c r="D675" s="223" t="s">
        <v>146</v>
      </c>
      <c r="E675" s="222" t="s">
        <v>305</v>
      </c>
      <c r="F675" s="222" t="s">
        <v>147</v>
      </c>
      <c r="G675" s="222"/>
      <c r="H675" s="222">
        <v>301</v>
      </c>
      <c r="I675" s="222"/>
      <c r="J675" s="222"/>
      <c r="K675" s="222">
        <v>301</v>
      </c>
    </row>
    <row r="676" spans="1:11" x14ac:dyDescent="0.3">
      <c r="A676" s="223" t="s">
        <v>10</v>
      </c>
      <c r="B676" s="223" t="s">
        <v>554</v>
      </c>
      <c r="C676" s="222" t="s">
        <v>656</v>
      </c>
      <c r="D676" s="223" t="s">
        <v>146</v>
      </c>
      <c r="E676" s="222"/>
      <c r="F676" s="222" t="s">
        <v>147</v>
      </c>
      <c r="G676" s="222"/>
      <c r="H676" s="222">
        <v>146</v>
      </c>
      <c r="I676" s="222"/>
      <c r="J676" s="222"/>
      <c r="K676" s="222">
        <v>146</v>
      </c>
    </row>
    <row r="677" spans="1:11" x14ac:dyDescent="0.3">
      <c r="A677" s="223" t="s">
        <v>10</v>
      </c>
      <c r="B677" s="223" t="s">
        <v>554</v>
      </c>
      <c r="C677" s="222" t="s">
        <v>313</v>
      </c>
      <c r="D677" s="223" t="s">
        <v>146</v>
      </c>
      <c r="E677" s="222" t="s">
        <v>148</v>
      </c>
      <c r="F677" s="222" t="s">
        <v>147</v>
      </c>
      <c r="G677" s="222"/>
      <c r="H677" s="222">
        <v>451</v>
      </c>
      <c r="I677" s="222"/>
      <c r="J677" s="222"/>
      <c r="K677" s="222">
        <v>451</v>
      </c>
    </row>
    <row r="678" spans="1:11" x14ac:dyDescent="0.3">
      <c r="A678" s="223" t="s">
        <v>10</v>
      </c>
      <c r="B678" s="223" t="s">
        <v>554</v>
      </c>
      <c r="C678" s="222" t="s">
        <v>316</v>
      </c>
      <c r="D678" s="223" t="s">
        <v>146</v>
      </c>
      <c r="E678" s="222" t="s">
        <v>315</v>
      </c>
      <c r="F678" s="222" t="s">
        <v>147</v>
      </c>
      <c r="G678" s="222"/>
      <c r="H678" s="222">
        <v>481</v>
      </c>
      <c r="I678" s="222"/>
      <c r="J678" s="222"/>
      <c r="K678" s="222">
        <v>481</v>
      </c>
    </row>
    <row r="679" spans="1:11" x14ac:dyDescent="0.3">
      <c r="A679" s="223" t="s">
        <v>10</v>
      </c>
      <c r="B679" s="223" t="s">
        <v>554</v>
      </c>
      <c r="C679" s="222" t="s">
        <v>564</v>
      </c>
      <c r="D679" s="223" t="s">
        <v>146</v>
      </c>
      <c r="E679" s="222" t="s">
        <v>565</v>
      </c>
      <c r="F679" s="222" t="s">
        <v>147</v>
      </c>
      <c r="G679" s="222"/>
      <c r="H679" s="222">
        <v>114</v>
      </c>
      <c r="I679" s="222"/>
      <c r="J679" s="222"/>
      <c r="K679" s="222">
        <v>114</v>
      </c>
    </row>
    <row r="680" spans="1:11" x14ac:dyDescent="0.3">
      <c r="A680" s="223" t="s">
        <v>10</v>
      </c>
      <c r="B680" s="223" t="s">
        <v>554</v>
      </c>
      <c r="C680" s="222" t="s">
        <v>566</v>
      </c>
      <c r="D680" s="223" t="s">
        <v>146</v>
      </c>
      <c r="E680" s="222" t="s">
        <v>567</v>
      </c>
      <c r="F680" s="222" t="s">
        <v>147</v>
      </c>
      <c r="G680" s="222"/>
      <c r="H680" s="222">
        <v>289</v>
      </c>
      <c r="I680" s="222"/>
      <c r="J680" s="222"/>
      <c r="K680" s="222">
        <v>289</v>
      </c>
    </row>
    <row r="681" spans="1:11" x14ac:dyDescent="0.3">
      <c r="A681" s="223" t="s">
        <v>10</v>
      </c>
      <c r="B681" s="223" t="s">
        <v>554</v>
      </c>
      <c r="C681" s="222" t="s">
        <v>566</v>
      </c>
      <c r="D681" s="223" t="s">
        <v>146</v>
      </c>
      <c r="E681" s="222" t="s">
        <v>198</v>
      </c>
      <c r="F681" s="222" t="s">
        <v>178</v>
      </c>
      <c r="G681" s="222"/>
      <c r="H681" s="222">
        <v>89</v>
      </c>
      <c r="I681" s="222"/>
      <c r="J681" s="222"/>
      <c r="K681" s="222">
        <v>89</v>
      </c>
    </row>
    <row r="682" spans="1:11" x14ac:dyDescent="0.3">
      <c r="A682" s="223" t="s">
        <v>10</v>
      </c>
      <c r="B682" s="223" t="s">
        <v>554</v>
      </c>
      <c r="C682" s="222" t="s">
        <v>253</v>
      </c>
      <c r="D682" s="223" t="s">
        <v>146</v>
      </c>
      <c r="E682" s="222" t="s">
        <v>252</v>
      </c>
      <c r="F682" s="222" t="s">
        <v>147</v>
      </c>
      <c r="G682" s="222"/>
      <c r="H682" s="222">
        <v>96</v>
      </c>
      <c r="I682" s="222"/>
      <c r="J682" s="222"/>
      <c r="K682" s="222">
        <v>96</v>
      </c>
    </row>
    <row r="683" spans="1:11" x14ac:dyDescent="0.3">
      <c r="A683" s="223" t="s">
        <v>10</v>
      </c>
      <c r="B683" s="223" t="s">
        <v>554</v>
      </c>
      <c r="C683" s="222" t="s">
        <v>348</v>
      </c>
      <c r="D683" s="223" t="s">
        <v>146</v>
      </c>
      <c r="E683" s="222" t="s">
        <v>347</v>
      </c>
      <c r="F683" s="222" t="s">
        <v>147</v>
      </c>
      <c r="G683" s="222"/>
      <c r="H683" s="222">
        <v>84</v>
      </c>
      <c r="I683" s="222"/>
      <c r="J683" s="222"/>
      <c r="K683" s="222">
        <v>84</v>
      </c>
    </row>
    <row r="684" spans="1:11" x14ac:dyDescent="0.3">
      <c r="A684" s="223" t="s">
        <v>10</v>
      </c>
      <c r="B684" s="223" t="s">
        <v>554</v>
      </c>
      <c r="C684" s="222" t="s">
        <v>657</v>
      </c>
      <c r="D684" s="223" t="s">
        <v>146</v>
      </c>
      <c r="E684" s="222" t="s">
        <v>658</v>
      </c>
      <c r="F684" s="222" t="s">
        <v>178</v>
      </c>
      <c r="G684" s="222"/>
      <c r="H684" s="222">
        <v>51</v>
      </c>
      <c r="I684" s="222"/>
      <c r="J684" s="222"/>
      <c r="K684" s="222">
        <v>51</v>
      </c>
    </row>
    <row r="685" spans="1:11" x14ac:dyDescent="0.3">
      <c r="A685" s="223" t="s">
        <v>10</v>
      </c>
      <c r="B685" s="223" t="s">
        <v>554</v>
      </c>
      <c r="C685" s="222" t="s">
        <v>659</v>
      </c>
      <c r="D685" s="223" t="s">
        <v>146</v>
      </c>
      <c r="E685" s="222" t="s">
        <v>660</v>
      </c>
      <c r="F685" s="222" t="s">
        <v>147</v>
      </c>
      <c r="G685" s="222"/>
      <c r="H685" s="222">
        <v>55</v>
      </c>
      <c r="I685" s="222"/>
      <c r="J685" s="222"/>
      <c r="K685" s="222">
        <v>55</v>
      </c>
    </row>
    <row r="686" spans="1:11" x14ac:dyDescent="0.3">
      <c r="A686" s="223" t="s">
        <v>10</v>
      </c>
      <c r="B686" s="223" t="s">
        <v>554</v>
      </c>
      <c r="C686" s="222" t="s">
        <v>568</v>
      </c>
      <c r="D686" s="223" t="s">
        <v>146</v>
      </c>
      <c r="E686" s="222" t="s">
        <v>569</v>
      </c>
      <c r="F686" s="222" t="s">
        <v>147</v>
      </c>
      <c r="G686" s="222"/>
      <c r="H686" s="222">
        <v>102</v>
      </c>
      <c r="I686" s="222"/>
      <c r="J686" s="222"/>
      <c r="K686" s="222">
        <v>102</v>
      </c>
    </row>
    <row r="687" spans="1:11" x14ac:dyDescent="0.3">
      <c r="A687" s="223" t="s">
        <v>10</v>
      </c>
      <c r="B687" s="223" t="s">
        <v>554</v>
      </c>
      <c r="C687" s="222" t="s">
        <v>275</v>
      </c>
      <c r="D687" s="223" t="s">
        <v>146</v>
      </c>
      <c r="E687" s="222" t="s">
        <v>274</v>
      </c>
      <c r="F687" s="222" t="s">
        <v>147</v>
      </c>
      <c r="G687" s="222"/>
      <c r="H687" s="222">
        <v>342</v>
      </c>
      <c r="I687" s="222"/>
      <c r="J687" s="222"/>
      <c r="K687" s="222">
        <v>342</v>
      </c>
    </row>
    <row r="688" spans="1:11" x14ac:dyDescent="0.3">
      <c r="A688" s="223" t="s">
        <v>10</v>
      </c>
      <c r="B688" s="223" t="s">
        <v>554</v>
      </c>
      <c r="C688" s="222" t="s">
        <v>275</v>
      </c>
      <c r="D688" s="223" t="s">
        <v>146</v>
      </c>
      <c r="E688" s="222" t="s">
        <v>198</v>
      </c>
      <c r="F688" s="222" t="s">
        <v>178</v>
      </c>
      <c r="G688" s="222"/>
      <c r="H688" s="222">
        <v>231</v>
      </c>
      <c r="I688" s="222"/>
      <c r="J688" s="222"/>
      <c r="K688" s="222">
        <v>231</v>
      </c>
    </row>
    <row r="689" spans="1:11" x14ac:dyDescent="0.3">
      <c r="A689" s="223" t="s">
        <v>10</v>
      </c>
      <c r="B689" s="223" t="s">
        <v>554</v>
      </c>
      <c r="C689" s="222" t="s">
        <v>275</v>
      </c>
      <c r="D689" s="223" t="s">
        <v>389</v>
      </c>
      <c r="E689" s="222" t="s">
        <v>464</v>
      </c>
      <c r="F689" s="222" t="s">
        <v>147</v>
      </c>
      <c r="G689" s="222"/>
      <c r="H689" s="222">
        <v>92</v>
      </c>
      <c r="I689" s="222"/>
      <c r="J689" s="222"/>
      <c r="K689" s="222">
        <v>92</v>
      </c>
    </row>
    <row r="690" spans="1:11" x14ac:dyDescent="0.3">
      <c r="A690" s="223" t="s">
        <v>10</v>
      </c>
      <c r="B690" s="223" t="s">
        <v>554</v>
      </c>
      <c r="C690" s="222" t="s">
        <v>570</v>
      </c>
      <c r="D690" s="223" t="s">
        <v>146</v>
      </c>
      <c r="E690" s="222" t="s">
        <v>571</v>
      </c>
      <c r="F690" s="222" t="s">
        <v>147</v>
      </c>
      <c r="G690" s="222"/>
      <c r="H690" s="222">
        <v>219</v>
      </c>
      <c r="I690" s="222"/>
      <c r="J690" s="222"/>
      <c r="K690" s="222">
        <v>219</v>
      </c>
    </row>
    <row r="691" spans="1:11" x14ac:dyDescent="0.3">
      <c r="A691" s="223" t="s">
        <v>10</v>
      </c>
      <c r="B691" s="223" t="s">
        <v>554</v>
      </c>
      <c r="C691" s="222" t="s">
        <v>572</v>
      </c>
      <c r="D691" s="223" t="s">
        <v>146</v>
      </c>
      <c r="E691" s="222" t="s">
        <v>573</v>
      </c>
      <c r="F691" s="222" t="s">
        <v>147</v>
      </c>
      <c r="G691" s="222"/>
      <c r="H691" s="222">
        <v>204</v>
      </c>
      <c r="I691" s="222"/>
      <c r="J691" s="222"/>
      <c r="K691" s="222">
        <v>204</v>
      </c>
    </row>
    <row r="692" spans="1:11" x14ac:dyDescent="0.3">
      <c r="A692" s="223" t="s">
        <v>10</v>
      </c>
      <c r="B692" s="223" t="s">
        <v>554</v>
      </c>
      <c r="C692" s="222" t="s">
        <v>288</v>
      </c>
      <c r="D692" s="223" t="s">
        <v>146</v>
      </c>
      <c r="E692" s="222" t="s">
        <v>287</v>
      </c>
      <c r="F692" s="222" t="s">
        <v>147</v>
      </c>
      <c r="G692" s="222"/>
      <c r="H692" s="222">
        <v>297</v>
      </c>
      <c r="I692" s="222"/>
      <c r="J692" s="222"/>
      <c r="K692" s="222">
        <v>297</v>
      </c>
    </row>
    <row r="693" spans="1:11" x14ac:dyDescent="0.3">
      <c r="A693" s="223" t="s">
        <v>10</v>
      </c>
      <c r="B693" s="223" t="s">
        <v>554</v>
      </c>
      <c r="C693" s="222" t="s">
        <v>288</v>
      </c>
      <c r="D693" s="223" t="s">
        <v>146</v>
      </c>
      <c r="E693" s="222" t="s">
        <v>322</v>
      </c>
      <c r="F693" s="222" t="s">
        <v>147</v>
      </c>
      <c r="G693" s="222"/>
      <c r="H693" s="222">
        <v>283</v>
      </c>
      <c r="I693" s="222"/>
      <c r="J693" s="222"/>
      <c r="K693" s="222">
        <v>283</v>
      </c>
    </row>
    <row r="694" spans="1:11" x14ac:dyDescent="0.3">
      <c r="A694" s="223" t="s">
        <v>10</v>
      </c>
      <c r="B694" s="223" t="s">
        <v>554</v>
      </c>
      <c r="C694" s="222" t="s">
        <v>288</v>
      </c>
      <c r="D694" s="223" t="s">
        <v>146</v>
      </c>
      <c r="E694" s="222" t="s">
        <v>335</v>
      </c>
      <c r="F694" s="222" t="s">
        <v>147</v>
      </c>
      <c r="G694" s="222">
        <v>112</v>
      </c>
      <c r="H694" s="222">
        <v>317</v>
      </c>
      <c r="I694" s="222"/>
      <c r="J694" s="222"/>
      <c r="K694" s="222">
        <v>429</v>
      </c>
    </row>
    <row r="695" spans="1:11" x14ac:dyDescent="0.3">
      <c r="A695" s="223" t="s">
        <v>10</v>
      </c>
      <c r="B695" s="223" t="s">
        <v>554</v>
      </c>
      <c r="C695" s="222" t="s">
        <v>288</v>
      </c>
      <c r="D695" s="223" t="s">
        <v>146</v>
      </c>
      <c r="E695" s="222" t="s">
        <v>456</v>
      </c>
      <c r="F695" s="222" t="s">
        <v>178</v>
      </c>
      <c r="G695" s="222"/>
      <c r="H695" s="222">
        <v>308</v>
      </c>
      <c r="I695" s="222"/>
      <c r="J695" s="222"/>
      <c r="K695" s="222">
        <v>308</v>
      </c>
    </row>
    <row r="696" spans="1:11" x14ac:dyDescent="0.3">
      <c r="A696" s="223" t="s">
        <v>10</v>
      </c>
      <c r="B696" s="223" t="s">
        <v>554</v>
      </c>
      <c r="C696" s="222" t="s">
        <v>288</v>
      </c>
      <c r="D696" s="223" t="s">
        <v>389</v>
      </c>
      <c r="E696" s="222" t="s">
        <v>442</v>
      </c>
      <c r="F696" s="222" t="s">
        <v>147</v>
      </c>
      <c r="G696" s="222"/>
      <c r="H696" s="222">
        <v>240</v>
      </c>
      <c r="I696" s="222"/>
      <c r="J696" s="222"/>
      <c r="K696" s="222">
        <v>240</v>
      </c>
    </row>
    <row r="697" spans="1:11" x14ac:dyDescent="0.3">
      <c r="A697" s="223" t="s">
        <v>10</v>
      </c>
      <c r="B697" s="223" t="s">
        <v>554</v>
      </c>
      <c r="C697" s="222" t="s">
        <v>288</v>
      </c>
      <c r="D697" s="223" t="s">
        <v>386</v>
      </c>
      <c r="E697" s="222" t="s">
        <v>380</v>
      </c>
      <c r="F697" s="222" t="s">
        <v>147</v>
      </c>
      <c r="G697" s="222">
        <v>3</v>
      </c>
      <c r="H697" s="222">
        <v>1050</v>
      </c>
      <c r="I697" s="222"/>
      <c r="J697" s="222"/>
      <c r="K697" s="222">
        <v>1053</v>
      </c>
    </row>
    <row r="698" spans="1:11" x14ac:dyDescent="0.3">
      <c r="A698" s="223" t="s">
        <v>10</v>
      </c>
      <c r="B698" s="223" t="s">
        <v>554</v>
      </c>
      <c r="C698" s="222" t="s">
        <v>288</v>
      </c>
      <c r="D698" s="223" t="s">
        <v>386</v>
      </c>
      <c r="E698" s="222" t="s">
        <v>469</v>
      </c>
      <c r="F698" s="222" t="s">
        <v>147</v>
      </c>
      <c r="G698" s="222"/>
      <c r="H698" s="222">
        <v>261</v>
      </c>
      <c r="I698" s="222"/>
      <c r="J698" s="222"/>
      <c r="K698" s="222">
        <v>261</v>
      </c>
    </row>
    <row r="699" spans="1:11" x14ac:dyDescent="0.3">
      <c r="A699" s="223" t="s">
        <v>10</v>
      </c>
      <c r="B699" s="223" t="s">
        <v>554</v>
      </c>
      <c r="C699" s="222" t="s">
        <v>288</v>
      </c>
      <c r="D699" s="223" t="s">
        <v>386</v>
      </c>
      <c r="E699" s="222" t="s">
        <v>456</v>
      </c>
      <c r="F699" s="222" t="s">
        <v>178</v>
      </c>
      <c r="G699" s="222"/>
      <c r="H699" s="222">
        <v>231</v>
      </c>
      <c r="I699" s="222"/>
      <c r="J699" s="222"/>
      <c r="K699" s="222">
        <v>231</v>
      </c>
    </row>
    <row r="700" spans="1:11" x14ac:dyDescent="0.3">
      <c r="A700" s="223" t="s">
        <v>10</v>
      </c>
      <c r="B700" s="223" t="s">
        <v>554</v>
      </c>
      <c r="C700" s="222" t="s">
        <v>262</v>
      </c>
      <c r="D700" s="223" t="s">
        <v>146</v>
      </c>
      <c r="E700" s="222" t="s">
        <v>261</v>
      </c>
      <c r="F700" s="222" t="s">
        <v>147</v>
      </c>
      <c r="G700" s="222">
        <v>109</v>
      </c>
      <c r="H700" s="222">
        <v>86</v>
      </c>
      <c r="I700" s="222"/>
      <c r="J700" s="222"/>
      <c r="K700" s="222">
        <v>195</v>
      </c>
    </row>
    <row r="701" spans="1:11" x14ac:dyDescent="0.3">
      <c r="A701" s="223" t="s">
        <v>10</v>
      </c>
      <c r="B701" s="223" t="s">
        <v>554</v>
      </c>
      <c r="C701" s="222" t="s">
        <v>661</v>
      </c>
      <c r="D701" s="223" t="s">
        <v>483</v>
      </c>
      <c r="E701" s="222" t="s">
        <v>662</v>
      </c>
      <c r="F701" s="222" t="s">
        <v>147</v>
      </c>
      <c r="G701" s="222"/>
      <c r="H701" s="222">
        <v>11</v>
      </c>
      <c r="I701" s="222"/>
      <c r="J701" s="222"/>
      <c r="K701" s="222">
        <v>11</v>
      </c>
    </row>
    <row r="702" spans="1:11" x14ac:dyDescent="0.3">
      <c r="A702" s="223" t="s">
        <v>10</v>
      </c>
      <c r="B702" s="223" t="s">
        <v>554</v>
      </c>
      <c r="C702" s="222" t="s">
        <v>663</v>
      </c>
      <c r="D702" s="223" t="s">
        <v>146</v>
      </c>
      <c r="E702" s="222" t="s">
        <v>664</v>
      </c>
      <c r="F702" s="222" t="s">
        <v>147</v>
      </c>
      <c r="G702" s="222"/>
      <c r="H702" s="222">
        <v>46</v>
      </c>
      <c r="I702" s="222"/>
      <c r="J702" s="222"/>
      <c r="K702" s="222">
        <v>46</v>
      </c>
    </row>
    <row r="703" spans="1:11" x14ac:dyDescent="0.3">
      <c r="A703" s="223" t="s">
        <v>10</v>
      </c>
      <c r="B703" s="223" t="s">
        <v>554</v>
      </c>
      <c r="C703" s="222" t="s">
        <v>665</v>
      </c>
      <c r="D703" s="223" t="s">
        <v>146</v>
      </c>
      <c r="E703" s="222" t="s">
        <v>191</v>
      </c>
      <c r="F703" s="222" t="s">
        <v>147</v>
      </c>
      <c r="G703" s="222"/>
      <c r="H703" s="222">
        <v>136</v>
      </c>
      <c r="I703" s="222"/>
      <c r="J703" s="222"/>
      <c r="K703" s="222">
        <v>136</v>
      </c>
    </row>
    <row r="704" spans="1:11" x14ac:dyDescent="0.3">
      <c r="A704" s="223" t="s">
        <v>10</v>
      </c>
      <c r="B704" s="223" t="s">
        <v>554</v>
      </c>
      <c r="C704" s="222" t="s">
        <v>445</v>
      </c>
      <c r="D704" s="223" t="s">
        <v>146</v>
      </c>
      <c r="E704" s="222" t="s">
        <v>347</v>
      </c>
      <c r="F704" s="222" t="s">
        <v>147</v>
      </c>
      <c r="G704" s="222"/>
      <c r="H704" s="222">
        <v>196</v>
      </c>
      <c r="I704" s="222"/>
      <c r="J704" s="222"/>
      <c r="K704" s="222">
        <v>196</v>
      </c>
    </row>
    <row r="705" spans="1:11" x14ac:dyDescent="0.3">
      <c r="A705" s="223" t="s">
        <v>10</v>
      </c>
      <c r="B705" s="223" t="s">
        <v>554</v>
      </c>
      <c r="C705" s="222" t="s">
        <v>445</v>
      </c>
      <c r="D705" s="223" t="s">
        <v>146</v>
      </c>
      <c r="E705" s="222" t="s">
        <v>374</v>
      </c>
      <c r="F705" s="222" t="s">
        <v>178</v>
      </c>
      <c r="G705" s="222"/>
      <c r="H705" s="222">
        <v>50</v>
      </c>
      <c r="I705" s="222"/>
      <c r="J705" s="222"/>
      <c r="K705" s="222">
        <v>50</v>
      </c>
    </row>
    <row r="706" spans="1:11" x14ac:dyDescent="0.3">
      <c r="A706" s="223" t="s">
        <v>10</v>
      </c>
      <c r="B706" s="223" t="s">
        <v>554</v>
      </c>
      <c r="C706" s="222" t="s">
        <v>445</v>
      </c>
      <c r="D706" s="223" t="s">
        <v>389</v>
      </c>
      <c r="E706" s="222" t="s">
        <v>444</v>
      </c>
      <c r="F706" s="222" t="s">
        <v>147</v>
      </c>
      <c r="G706" s="222"/>
      <c r="H706" s="222">
        <v>21</v>
      </c>
      <c r="I706" s="222"/>
      <c r="J706" s="222"/>
      <c r="K706" s="222">
        <v>21</v>
      </c>
    </row>
    <row r="707" spans="1:11" x14ac:dyDescent="0.3">
      <c r="A707" s="223" t="s">
        <v>10</v>
      </c>
      <c r="B707" s="223" t="s">
        <v>554</v>
      </c>
      <c r="C707" s="222" t="s">
        <v>574</v>
      </c>
      <c r="D707" s="223" t="s">
        <v>146</v>
      </c>
      <c r="E707" s="222" t="s">
        <v>575</v>
      </c>
      <c r="F707" s="222" t="s">
        <v>147</v>
      </c>
      <c r="G707" s="222"/>
      <c r="H707" s="222">
        <v>214</v>
      </c>
      <c r="I707" s="222"/>
      <c r="J707" s="222"/>
      <c r="K707" s="222">
        <v>214</v>
      </c>
    </row>
    <row r="708" spans="1:11" x14ac:dyDescent="0.3">
      <c r="A708" s="223" t="s">
        <v>10</v>
      </c>
      <c r="B708" s="223" t="s">
        <v>554</v>
      </c>
      <c r="C708" s="222" t="s">
        <v>576</v>
      </c>
      <c r="D708" s="223" t="s">
        <v>146</v>
      </c>
      <c r="E708" s="222" t="s">
        <v>577</v>
      </c>
      <c r="F708" s="222" t="s">
        <v>147</v>
      </c>
      <c r="G708" s="222"/>
      <c r="H708" s="222">
        <v>72</v>
      </c>
      <c r="I708" s="222"/>
      <c r="J708" s="222"/>
      <c r="K708" s="222">
        <v>72</v>
      </c>
    </row>
    <row r="709" spans="1:11" x14ac:dyDescent="0.3">
      <c r="A709" s="223" t="s">
        <v>10</v>
      </c>
      <c r="B709" s="223" t="s">
        <v>554</v>
      </c>
      <c r="C709" s="222" t="s">
        <v>666</v>
      </c>
      <c r="D709" s="223" t="s">
        <v>146</v>
      </c>
      <c r="E709" s="222" t="s">
        <v>667</v>
      </c>
      <c r="F709" s="222" t="s">
        <v>147</v>
      </c>
      <c r="G709" s="222"/>
      <c r="H709" s="222">
        <v>96</v>
      </c>
      <c r="I709" s="222"/>
      <c r="J709" s="222"/>
      <c r="K709" s="222">
        <v>96</v>
      </c>
    </row>
    <row r="710" spans="1:11" x14ac:dyDescent="0.3">
      <c r="A710" s="223" t="s">
        <v>10</v>
      </c>
      <c r="B710" s="223" t="s">
        <v>554</v>
      </c>
      <c r="C710" s="222" t="s">
        <v>578</v>
      </c>
      <c r="D710" s="223" t="s">
        <v>146</v>
      </c>
      <c r="E710" s="222" t="s">
        <v>198</v>
      </c>
      <c r="F710" s="222" t="s">
        <v>178</v>
      </c>
      <c r="G710" s="222"/>
      <c r="H710" s="222">
        <v>158</v>
      </c>
      <c r="I710" s="222"/>
      <c r="J710" s="222"/>
      <c r="K710" s="222">
        <v>158</v>
      </c>
    </row>
    <row r="711" spans="1:11" x14ac:dyDescent="0.3">
      <c r="A711" s="223" t="s">
        <v>10</v>
      </c>
      <c r="B711" s="223" t="s">
        <v>554</v>
      </c>
      <c r="C711" s="222" t="s">
        <v>302</v>
      </c>
      <c r="D711" s="223" t="s">
        <v>146</v>
      </c>
      <c r="E711" s="222" t="s">
        <v>301</v>
      </c>
      <c r="F711" s="222" t="s">
        <v>147</v>
      </c>
      <c r="G711" s="222"/>
      <c r="H711" s="222">
        <v>391</v>
      </c>
      <c r="I711" s="222"/>
      <c r="J711" s="222"/>
      <c r="K711" s="222">
        <v>391</v>
      </c>
    </row>
    <row r="712" spans="1:11" x14ac:dyDescent="0.3">
      <c r="A712" s="223" t="s">
        <v>10</v>
      </c>
      <c r="B712" s="223" t="s">
        <v>554</v>
      </c>
      <c r="C712" s="222" t="s">
        <v>302</v>
      </c>
      <c r="D712" s="223" t="s">
        <v>146</v>
      </c>
      <c r="E712" s="222" t="s">
        <v>579</v>
      </c>
      <c r="F712" s="222" t="s">
        <v>178</v>
      </c>
      <c r="G712" s="222"/>
      <c r="H712" s="222">
        <v>98</v>
      </c>
      <c r="I712" s="222"/>
      <c r="J712" s="222"/>
      <c r="K712" s="222">
        <v>98</v>
      </c>
    </row>
    <row r="713" spans="1:11" x14ac:dyDescent="0.3">
      <c r="A713" s="223" t="s">
        <v>10</v>
      </c>
      <c r="B713" s="223" t="s">
        <v>554</v>
      </c>
      <c r="C713" s="222" t="s">
        <v>302</v>
      </c>
      <c r="D713" s="223" t="s">
        <v>389</v>
      </c>
      <c r="E713" s="222" t="s">
        <v>452</v>
      </c>
      <c r="F713" s="222" t="s">
        <v>147</v>
      </c>
      <c r="G713" s="222"/>
      <c r="H713" s="222">
        <v>131</v>
      </c>
      <c r="I713" s="222"/>
      <c r="J713" s="222"/>
      <c r="K713" s="222">
        <v>131</v>
      </c>
    </row>
    <row r="714" spans="1:11" x14ac:dyDescent="0.3">
      <c r="A714" s="223" t="s">
        <v>10</v>
      </c>
      <c r="B714" s="223" t="s">
        <v>554</v>
      </c>
      <c r="C714" s="222" t="s">
        <v>302</v>
      </c>
      <c r="D714" s="223" t="s">
        <v>386</v>
      </c>
      <c r="E714" s="222" t="s">
        <v>158</v>
      </c>
      <c r="F714" s="222" t="s">
        <v>147</v>
      </c>
      <c r="G714" s="222"/>
      <c r="H714" s="222">
        <v>227</v>
      </c>
      <c r="I714" s="222"/>
      <c r="J714" s="222"/>
      <c r="K714" s="222">
        <v>227</v>
      </c>
    </row>
    <row r="715" spans="1:11" x14ac:dyDescent="0.3">
      <c r="A715" s="223" t="s">
        <v>10</v>
      </c>
      <c r="B715" s="223" t="s">
        <v>554</v>
      </c>
      <c r="C715" s="222" t="s">
        <v>302</v>
      </c>
      <c r="D715" s="223" t="s">
        <v>386</v>
      </c>
      <c r="E715" s="222" t="s">
        <v>447</v>
      </c>
      <c r="F715" s="222" t="s">
        <v>147</v>
      </c>
      <c r="G715" s="222"/>
      <c r="H715" s="222">
        <v>458</v>
      </c>
      <c r="I715" s="222"/>
      <c r="J715" s="222"/>
      <c r="K715" s="222">
        <v>458</v>
      </c>
    </row>
    <row r="716" spans="1:11" x14ac:dyDescent="0.3">
      <c r="A716" s="223" t="s">
        <v>10</v>
      </c>
      <c r="B716" s="223" t="s">
        <v>554</v>
      </c>
      <c r="C716" s="222" t="s">
        <v>269</v>
      </c>
      <c r="D716" s="223" t="s">
        <v>146</v>
      </c>
      <c r="E716" s="222" t="s">
        <v>268</v>
      </c>
      <c r="F716" s="222" t="s">
        <v>147</v>
      </c>
      <c r="G716" s="222"/>
      <c r="H716" s="222">
        <v>284</v>
      </c>
      <c r="I716" s="222"/>
      <c r="J716" s="222"/>
      <c r="K716" s="222">
        <v>284</v>
      </c>
    </row>
    <row r="717" spans="1:11" x14ac:dyDescent="0.3">
      <c r="A717" s="223" t="s">
        <v>10</v>
      </c>
      <c r="B717" s="223" t="s">
        <v>554</v>
      </c>
      <c r="C717" s="222" t="s">
        <v>668</v>
      </c>
      <c r="D717" s="223" t="s">
        <v>146</v>
      </c>
      <c r="E717" s="222" t="s">
        <v>669</v>
      </c>
      <c r="F717" s="222" t="s">
        <v>178</v>
      </c>
      <c r="G717" s="222"/>
      <c r="H717" s="222">
        <v>88</v>
      </c>
      <c r="I717" s="222"/>
      <c r="J717" s="222"/>
      <c r="K717" s="222">
        <v>88</v>
      </c>
    </row>
    <row r="718" spans="1:11" x14ac:dyDescent="0.3">
      <c r="A718" s="223" t="s">
        <v>10</v>
      </c>
      <c r="B718" s="223" t="s">
        <v>554</v>
      </c>
      <c r="C718" s="222" t="s">
        <v>668</v>
      </c>
      <c r="D718" s="223" t="s">
        <v>146</v>
      </c>
      <c r="E718" s="222" t="s">
        <v>202</v>
      </c>
      <c r="F718" s="222" t="s">
        <v>147</v>
      </c>
      <c r="G718" s="222"/>
      <c r="H718" s="222">
        <v>373</v>
      </c>
      <c r="I718" s="222"/>
      <c r="J718" s="222"/>
      <c r="K718" s="222">
        <v>373</v>
      </c>
    </row>
    <row r="719" spans="1:11" x14ac:dyDescent="0.3">
      <c r="A719" s="223" t="s">
        <v>12</v>
      </c>
      <c r="B719" s="223" t="s">
        <v>507</v>
      </c>
      <c r="C719" s="222" t="s">
        <v>149</v>
      </c>
      <c r="D719" s="223" t="s">
        <v>146</v>
      </c>
      <c r="E719" s="222" t="s">
        <v>148</v>
      </c>
      <c r="F719" s="222" t="s">
        <v>147</v>
      </c>
      <c r="G719" s="222"/>
      <c r="H719" s="222">
        <v>92</v>
      </c>
      <c r="I719" s="222"/>
      <c r="J719" s="222"/>
      <c r="K719" s="222">
        <v>92</v>
      </c>
    </row>
    <row r="720" spans="1:11" x14ac:dyDescent="0.3">
      <c r="A720" s="223" t="s">
        <v>12</v>
      </c>
      <c r="B720" s="223" t="s">
        <v>507</v>
      </c>
      <c r="C720" s="222" t="s">
        <v>512</v>
      </c>
      <c r="D720" s="223" t="s">
        <v>146</v>
      </c>
      <c r="E720" s="222" t="s">
        <v>582</v>
      </c>
      <c r="F720" s="222" t="s">
        <v>147</v>
      </c>
      <c r="G720" s="222"/>
      <c r="H720" s="222">
        <v>46</v>
      </c>
      <c r="I720" s="222"/>
      <c r="J720" s="222"/>
      <c r="K720" s="222">
        <v>46</v>
      </c>
    </row>
    <row r="721" spans="1:11" x14ac:dyDescent="0.3">
      <c r="A721" s="223" t="s">
        <v>12</v>
      </c>
      <c r="B721" s="223" t="s">
        <v>507</v>
      </c>
      <c r="C721" s="222" t="s">
        <v>512</v>
      </c>
      <c r="D721" s="223" t="s">
        <v>386</v>
      </c>
      <c r="E721" s="222" t="s">
        <v>513</v>
      </c>
      <c r="F721" s="222" t="s">
        <v>147</v>
      </c>
      <c r="G721" s="222"/>
      <c r="H721" s="222">
        <v>4</v>
      </c>
      <c r="I721" s="222"/>
      <c r="J721" s="222"/>
      <c r="K721" s="222">
        <v>4</v>
      </c>
    </row>
    <row r="722" spans="1:11" x14ac:dyDescent="0.3">
      <c r="A722" s="223" t="s">
        <v>12</v>
      </c>
      <c r="B722" s="223" t="s">
        <v>507</v>
      </c>
      <c r="C722" s="222" t="s">
        <v>154</v>
      </c>
      <c r="D722" s="223" t="s">
        <v>146</v>
      </c>
      <c r="E722" s="222" t="s">
        <v>153</v>
      </c>
      <c r="F722" s="222" t="s">
        <v>147</v>
      </c>
      <c r="G722" s="222"/>
      <c r="H722" s="222">
        <v>80</v>
      </c>
      <c r="I722" s="222"/>
      <c r="J722" s="222"/>
      <c r="K722" s="222">
        <v>80</v>
      </c>
    </row>
    <row r="723" spans="1:11" x14ac:dyDescent="0.3">
      <c r="A723" s="223" t="s">
        <v>12</v>
      </c>
      <c r="B723" s="223" t="s">
        <v>507</v>
      </c>
      <c r="C723" s="222" t="s">
        <v>154</v>
      </c>
      <c r="D723" s="223" t="s">
        <v>146</v>
      </c>
      <c r="E723" s="222" t="s">
        <v>198</v>
      </c>
      <c r="F723" s="222" t="s">
        <v>178</v>
      </c>
      <c r="G723" s="222"/>
      <c r="H723" s="222">
        <v>119</v>
      </c>
      <c r="I723" s="222"/>
      <c r="J723" s="222"/>
      <c r="K723" s="222">
        <v>119</v>
      </c>
    </row>
    <row r="724" spans="1:11" x14ac:dyDescent="0.3">
      <c r="A724" s="223" t="s">
        <v>12</v>
      </c>
      <c r="B724" s="223" t="s">
        <v>507</v>
      </c>
      <c r="C724" s="222" t="s">
        <v>154</v>
      </c>
      <c r="D724" s="223" t="s">
        <v>389</v>
      </c>
      <c r="E724" s="222" t="s">
        <v>369</v>
      </c>
      <c r="F724" s="222" t="s">
        <v>147</v>
      </c>
      <c r="G724" s="222"/>
      <c r="H724" s="222">
        <v>13</v>
      </c>
      <c r="I724" s="222"/>
      <c r="J724" s="222"/>
      <c r="K724" s="222">
        <v>13</v>
      </c>
    </row>
    <row r="725" spans="1:11" x14ac:dyDescent="0.3">
      <c r="A725" s="223" t="s">
        <v>12</v>
      </c>
      <c r="B725" s="223" t="s">
        <v>507</v>
      </c>
      <c r="C725" s="222" t="s">
        <v>154</v>
      </c>
      <c r="D725" s="223" t="s">
        <v>386</v>
      </c>
      <c r="E725" s="222" t="s">
        <v>369</v>
      </c>
      <c r="F725" s="222" t="s">
        <v>147</v>
      </c>
      <c r="G725" s="222"/>
      <c r="H725" s="222">
        <v>87</v>
      </c>
      <c r="I725" s="222"/>
      <c r="J725" s="222"/>
      <c r="K725" s="222">
        <v>87</v>
      </c>
    </row>
    <row r="726" spans="1:11" x14ac:dyDescent="0.3">
      <c r="A726" s="223" t="s">
        <v>12</v>
      </c>
      <c r="B726" s="223" t="s">
        <v>507</v>
      </c>
      <c r="C726" s="222" t="s">
        <v>154</v>
      </c>
      <c r="D726" s="223" t="s">
        <v>386</v>
      </c>
      <c r="E726" s="222" t="s">
        <v>391</v>
      </c>
      <c r="F726" s="222" t="s">
        <v>178</v>
      </c>
      <c r="G726" s="222"/>
      <c r="H726" s="222">
        <v>45</v>
      </c>
      <c r="I726" s="222">
        <v>7</v>
      </c>
      <c r="J726" s="222"/>
      <c r="K726" s="222">
        <v>52</v>
      </c>
    </row>
    <row r="727" spans="1:11" x14ac:dyDescent="0.3">
      <c r="A727" s="223" t="s">
        <v>12</v>
      </c>
      <c r="B727" s="223" t="s">
        <v>507</v>
      </c>
      <c r="C727" s="222" t="s">
        <v>154</v>
      </c>
      <c r="D727" s="223" t="s">
        <v>386</v>
      </c>
      <c r="E727" s="222" t="s">
        <v>399</v>
      </c>
      <c r="F727" s="222" t="s">
        <v>147</v>
      </c>
      <c r="G727" s="222"/>
      <c r="H727" s="222">
        <v>19</v>
      </c>
      <c r="I727" s="222"/>
      <c r="J727" s="222"/>
      <c r="K727" s="222">
        <v>19</v>
      </c>
    </row>
    <row r="728" spans="1:11" x14ac:dyDescent="0.3">
      <c r="A728" s="223" t="s">
        <v>12</v>
      </c>
      <c r="B728" s="223" t="s">
        <v>507</v>
      </c>
      <c r="C728" s="222" t="s">
        <v>583</v>
      </c>
      <c r="D728" s="223" t="s">
        <v>146</v>
      </c>
      <c r="E728" s="222" t="s">
        <v>584</v>
      </c>
      <c r="F728" s="222" t="s">
        <v>147</v>
      </c>
      <c r="G728" s="222"/>
      <c r="H728" s="222">
        <v>78</v>
      </c>
      <c r="I728" s="222"/>
      <c r="J728" s="222"/>
      <c r="K728" s="222">
        <v>78</v>
      </c>
    </row>
    <row r="729" spans="1:11" x14ac:dyDescent="0.3">
      <c r="A729" s="223" t="s">
        <v>12</v>
      </c>
      <c r="B729" s="223" t="s">
        <v>507</v>
      </c>
      <c r="C729" s="222" t="s">
        <v>159</v>
      </c>
      <c r="D729" s="223" t="s">
        <v>146</v>
      </c>
      <c r="E729" s="222" t="s">
        <v>522</v>
      </c>
      <c r="F729" s="222" t="s">
        <v>147</v>
      </c>
      <c r="G729" s="222"/>
      <c r="H729" s="222">
        <v>66</v>
      </c>
      <c r="I729" s="222"/>
      <c r="J729" s="222"/>
      <c r="K729" s="222">
        <v>66</v>
      </c>
    </row>
    <row r="730" spans="1:11" x14ac:dyDescent="0.3">
      <c r="A730" s="223" t="s">
        <v>12</v>
      </c>
      <c r="B730" s="223" t="s">
        <v>507</v>
      </c>
      <c r="C730" s="222" t="s">
        <v>159</v>
      </c>
      <c r="D730" s="223" t="s">
        <v>146</v>
      </c>
      <c r="E730" s="222" t="s">
        <v>176</v>
      </c>
      <c r="F730" s="222" t="s">
        <v>147</v>
      </c>
      <c r="G730" s="222"/>
      <c r="H730" s="222">
        <v>70</v>
      </c>
      <c r="I730" s="222"/>
      <c r="J730" s="222"/>
      <c r="K730" s="222">
        <v>70</v>
      </c>
    </row>
    <row r="731" spans="1:11" x14ac:dyDescent="0.3">
      <c r="A731" s="223" t="s">
        <v>12</v>
      </c>
      <c r="B731" s="223" t="s">
        <v>507</v>
      </c>
      <c r="C731" s="222" t="s">
        <v>159</v>
      </c>
      <c r="D731" s="223" t="s">
        <v>386</v>
      </c>
      <c r="E731" s="222" t="s">
        <v>360</v>
      </c>
      <c r="F731" s="222" t="s">
        <v>147</v>
      </c>
      <c r="G731" s="222"/>
      <c r="H731" s="222">
        <v>65</v>
      </c>
      <c r="I731" s="222">
        <v>19</v>
      </c>
      <c r="J731" s="222"/>
      <c r="K731" s="222">
        <v>84</v>
      </c>
    </row>
    <row r="732" spans="1:11" x14ac:dyDescent="0.3">
      <c r="A732" s="223" t="s">
        <v>12</v>
      </c>
      <c r="B732" s="223" t="s">
        <v>507</v>
      </c>
      <c r="C732" s="222" t="s">
        <v>159</v>
      </c>
      <c r="D732" s="223" t="s">
        <v>386</v>
      </c>
      <c r="E732" s="222" t="s">
        <v>365</v>
      </c>
      <c r="F732" s="222" t="s">
        <v>147</v>
      </c>
      <c r="G732" s="222"/>
      <c r="H732" s="222">
        <v>81</v>
      </c>
      <c r="I732" s="222"/>
      <c r="J732" s="222"/>
      <c r="K732" s="222">
        <v>81</v>
      </c>
    </row>
    <row r="733" spans="1:11" x14ac:dyDescent="0.3">
      <c r="A733" s="223" t="s">
        <v>12</v>
      </c>
      <c r="B733" s="223" t="s">
        <v>507</v>
      </c>
      <c r="C733" s="222" t="s">
        <v>162</v>
      </c>
      <c r="D733" s="223" t="s">
        <v>146</v>
      </c>
      <c r="E733" s="222" t="s">
        <v>525</v>
      </c>
      <c r="F733" s="222" t="s">
        <v>147</v>
      </c>
      <c r="G733" s="222"/>
      <c r="H733" s="222">
        <v>196</v>
      </c>
      <c r="I733" s="222"/>
      <c r="J733" s="222"/>
      <c r="K733" s="222">
        <v>196</v>
      </c>
    </row>
    <row r="734" spans="1:11" x14ac:dyDescent="0.3">
      <c r="A734" s="223" t="s">
        <v>12</v>
      </c>
      <c r="B734" s="223" t="s">
        <v>507</v>
      </c>
      <c r="C734" s="222" t="s">
        <v>162</v>
      </c>
      <c r="D734" s="223" t="s">
        <v>146</v>
      </c>
      <c r="E734" s="222" t="s">
        <v>161</v>
      </c>
      <c r="F734" s="222" t="s">
        <v>147</v>
      </c>
      <c r="G734" s="222"/>
      <c r="H734" s="222">
        <v>64</v>
      </c>
      <c r="I734" s="222"/>
      <c r="J734" s="222"/>
      <c r="K734" s="222">
        <v>64</v>
      </c>
    </row>
    <row r="735" spans="1:11" x14ac:dyDescent="0.3">
      <c r="A735" s="223" t="s">
        <v>12</v>
      </c>
      <c r="B735" s="223" t="s">
        <v>507</v>
      </c>
      <c r="C735" s="222" t="s">
        <v>162</v>
      </c>
      <c r="D735" s="223" t="s">
        <v>146</v>
      </c>
      <c r="E735" s="222" t="s">
        <v>526</v>
      </c>
      <c r="F735" s="222" t="s">
        <v>178</v>
      </c>
      <c r="G735" s="222"/>
      <c r="H735" s="222">
        <v>51</v>
      </c>
      <c r="I735" s="222"/>
      <c r="J735" s="222"/>
      <c r="K735" s="222">
        <v>51</v>
      </c>
    </row>
    <row r="736" spans="1:11" x14ac:dyDescent="0.3">
      <c r="A736" s="223" t="s">
        <v>12</v>
      </c>
      <c r="B736" s="223" t="s">
        <v>507</v>
      </c>
      <c r="C736" s="222" t="s">
        <v>162</v>
      </c>
      <c r="D736" s="223" t="s">
        <v>389</v>
      </c>
      <c r="E736" s="222" t="s">
        <v>393</v>
      </c>
      <c r="F736" s="222" t="s">
        <v>178</v>
      </c>
      <c r="G736" s="222"/>
      <c r="H736" s="222">
        <v>32</v>
      </c>
      <c r="I736" s="222"/>
      <c r="J736" s="222"/>
      <c r="K736" s="222">
        <v>32</v>
      </c>
    </row>
    <row r="737" spans="1:11" x14ac:dyDescent="0.3">
      <c r="A737" s="223" t="s">
        <v>12</v>
      </c>
      <c r="B737" s="223" t="s">
        <v>507</v>
      </c>
      <c r="C737" s="222" t="s">
        <v>162</v>
      </c>
      <c r="D737" s="223" t="s">
        <v>386</v>
      </c>
      <c r="E737" s="222" t="s">
        <v>393</v>
      </c>
      <c r="F737" s="222" t="s">
        <v>178</v>
      </c>
      <c r="G737" s="222"/>
      <c r="H737" s="222">
        <v>8</v>
      </c>
      <c r="I737" s="222"/>
      <c r="J737" s="222"/>
      <c r="K737" s="222">
        <v>8</v>
      </c>
    </row>
    <row r="738" spans="1:11" x14ac:dyDescent="0.3">
      <c r="A738" s="223" t="s">
        <v>12</v>
      </c>
      <c r="B738" s="223" t="s">
        <v>507</v>
      </c>
      <c r="C738" s="222" t="s">
        <v>162</v>
      </c>
      <c r="D738" s="223" t="s">
        <v>386</v>
      </c>
      <c r="E738" s="222" t="s">
        <v>526</v>
      </c>
      <c r="F738" s="222" t="s">
        <v>178</v>
      </c>
      <c r="G738" s="222"/>
      <c r="H738" s="222">
        <v>29</v>
      </c>
      <c r="I738" s="222"/>
      <c r="J738" s="222"/>
      <c r="K738" s="222">
        <v>29</v>
      </c>
    </row>
    <row r="739" spans="1:11" x14ac:dyDescent="0.3">
      <c r="A739" s="223" t="s">
        <v>12</v>
      </c>
      <c r="B739" s="223" t="s">
        <v>507</v>
      </c>
      <c r="C739" s="222" t="s">
        <v>162</v>
      </c>
      <c r="D739" s="223" t="s">
        <v>386</v>
      </c>
      <c r="E739" s="222" t="s">
        <v>367</v>
      </c>
      <c r="F739" s="222" t="s">
        <v>147</v>
      </c>
      <c r="G739" s="222"/>
      <c r="H739" s="222">
        <v>168</v>
      </c>
      <c r="I739" s="222">
        <v>24</v>
      </c>
      <c r="J739" s="222"/>
      <c r="K739" s="222">
        <v>192</v>
      </c>
    </row>
    <row r="740" spans="1:11" x14ac:dyDescent="0.3">
      <c r="A740" s="223" t="s">
        <v>12</v>
      </c>
      <c r="B740" s="223" t="s">
        <v>507</v>
      </c>
      <c r="C740" s="222" t="s">
        <v>185</v>
      </c>
      <c r="D740" s="223" t="s">
        <v>386</v>
      </c>
      <c r="E740" s="222" t="s">
        <v>196</v>
      </c>
      <c r="F740" s="222" t="s">
        <v>147</v>
      </c>
      <c r="G740" s="222"/>
      <c r="H740" s="222"/>
      <c r="I740" s="222">
        <v>37</v>
      </c>
      <c r="J740" s="222"/>
      <c r="K740" s="222">
        <v>37</v>
      </c>
    </row>
    <row r="741" spans="1:11" x14ac:dyDescent="0.3">
      <c r="A741" s="223" t="s">
        <v>12</v>
      </c>
      <c r="B741" s="223" t="s">
        <v>507</v>
      </c>
      <c r="C741" s="222" t="s">
        <v>174</v>
      </c>
      <c r="D741" s="223" t="s">
        <v>386</v>
      </c>
      <c r="E741" s="222" t="s">
        <v>531</v>
      </c>
      <c r="F741" s="222" t="s">
        <v>178</v>
      </c>
      <c r="G741" s="222"/>
      <c r="H741" s="222">
        <v>21</v>
      </c>
      <c r="I741" s="222"/>
      <c r="J741" s="222"/>
      <c r="K741" s="222">
        <v>21</v>
      </c>
    </row>
    <row r="742" spans="1:11" x14ac:dyDescent="0.3">
      <c r="A742" s="223" t="s">
        <v>12</v>
      </c>
      <c r="B742" s="223" t="s">
        <v>507</v>
      </c>
      <c r="C742" s="222" t="s">
        <v>192</v>
      </c>
      <c r="D742" s="223" t="s">
        <v>146</v>
      </c>
      <c r="E742" s="222" t="s">
        <v>191</v>
      </c>
      <c r="F742" s="222" t="s">
        <v>147</v>
      </c>
      <c r="G742" s="222"/>
      <c r="H742" s="222">
        <v>173</v>
      </c>
      <c r="I742" s="222"/>
      <c r="J742" s="222"/>
      <c r="K742" s="222">
        <v>173</v>
      </c>
    </row>
    <row r="743" spans="1:11" x14ac:dyDescent="0.3">
      <c r="A743" s="223" t="s">
        <v>12</v>
      </c>
      <c r="B743" s="223" t="s">
        <v>507</v>
      </c>
      <c r="C743" s="222" t="s">
        <v>192</v>
      </c>
      <c r="D743" s="223" t="s">
        <v>386</v>
      </c>
      <c r="E743" s="222" t="s">
        <v>240</v>
      </c>
      <c r="F743" s="222" t="s">
        <v>147</v>
      </c>
      <c r="G743" s="222"/>
      <c r="H743" s="222">
        <v>96</v>
      </c>
      <c r="I743" s="222"/>
      <c r="J743" s="222"/>
      <c r="K743" s="222">
        <v>96</v>
      </c>
    </row>
    <row r="744" spans="1:11" x14ac:dyDescent="0.3">
      <c r="A744" s="223" t="s">
        <v>12</v>
      </c>
      <c r="B744" s="223" t="s">
        <v>532</v>
      </c>
      <c r="C744" s="222" t="s">
        <v>206</v>
      </c>
      <c r="D744" s="223" t="s">
        <v>386</v>
      </c>
      <c r="E744" s="222" t="s">
        <v>371</v>
      </c>
      <c r="F744" s="222" t="s">
        <v>147</v>
      </c>
      <c r="G744" s="222"/>
      <c r="H744" s="222">
        <v>3</v>
      </c>
      <c r="I744" s="222">
        <v>57</v>
      </c>
      <c r="J744" s="222"/>
      <c r="K744" s="222">
        <v>60</v>
      </c>
    </row>
    <row r="745" spans="1:11" x14ac:dyDescent="0.3">
      <c r="A745" s="223" t="s">
        <v>12</v>
      </c>
      <c r="B745" s="223" t="s">
        <v>538</v>
      </c>
      <c r="C745" s="222" t="s">
        <v>225</v>
      </c>
      <c r="D745" s="223" t="s">
        <v>146</v>
      </c>
      <c r="E745" s="222" t="s">
        <v>224</v>
      </c>
      <c r="F745" s="222" t="s">
        <v>147</v>
      </c>
      <c r="G745" s="222"/>
      <c r="H745" s="222">
        <v>82</v>
      </c>
      <c r="I745" s="222"/>
      <c r="J745" s="222"/>
      <c r="K745" s="222">
        <v>82</v>
      </c>
    </row>
    <row r="746" spans="1:11" x14ac:dyDescent="0.3">
      <c r="A746" s="223" t="s">
        <v>12</v>
      </c>
      <c r="B746" s="223" t="s">
        <v>538</v>
      </c>
      <c r="C746" s="222" t="s">
        <v>622</v>
      </c>
      <c r="D746" s="223" t="s">
        <v>146</v>
      </c>
      <c r="E746" s="222" t="s">
        <v>623</v>
      </c>
      <c r="F746" s="222" t="s">
        <v>147</v>
      </c>
      <c r="G746" s="222"/>
      <c r="H746" s="222">
        <v>34</v>
      </c>
      <c r="I746" s="222"/>
      <c r="J746" s="222"/>
      <c r="K746" s="222">
        <v>34</v>
      </c>
    </row>
    <row r="747" spans="1:11" x14ac:dyDescent="0.3">
      <c r="A747" s="223" t="s">
        <v>12</v>
      </c>
      <c r="B747" s="223" t="s">
        <v>538</v>
      </c>
      <c r="C747" s="222" t="s">
        <v>244</v>
      </c>
      <c r="D747" s="223" t="s">
        <v>146</v>
      </c>
      <c r="E747" s="222" t="s">
        <v>243</v>
      </c>
      <c r="F747" s="222" t="s">
        <v>147</v>
      </c>
      <c r="G747" s="222"/>
      <c r="H747" s="222">
        <v>114</v>
      </c>
      <c r="I747" s="222"/>
      <c r="J747" s="222"/>
      <c r="K747" s="222">
        <v>114</v>
      </c>
    </row>
    <row r="748" spans="1:11" x14ac:dyDescent="0.3">
      <c r="A748" s="223" t="s">
        <v>12</v>
      </c>
      <c r="B748" s="223" t="s">
        <v>538</v>
      </c>
      <c r="C748" s="222" t="s">
        <v>244</v>
      </c>
      <c r="D748" s="223" t="s">
        <v>146</v>
      </c>
      <c r="E748" s="222" t="s">
        <v>420</v>
      </c>
      <c r="F748" s="222" t="s">
        <v>178</v>
      </c>
      <c r="G748" s="222"/>
      <c r="H748" s="222">
        <v>60</v>
      </c>
      <c r="I748" s="222"/>
      <c r="J748" s="222"/>
      <c r="K748" s="222">
        <v>60</v>
      </c>
    </row>
    <row r="749" spans="1:11" x14ac:dyDescent="0.3">
      <c r="A749" s="223" t="s">
        <v>12</v>
      </c>
      <c r="B749" s="223" t="s">
        <v>538</v>
      </c>
      <c r="C749" s="222" t="s">
        <v>244</v>
      </c>
      <c r="D749" s="223" t="s">
        <v>386</v>
      </c>
      <c r="E749" s="222" t="s">
        <v>243</v>
      </c>
      <c r="F749" s="222" t="s">
        <v>147</v>
      </c>
      <c r="G749" s="222"/>
      <c r="H749" s="222">
        <v>70</v>
      </c>
      <c r="I749" s="222">
        <v>31</v>
      </c>
      <c r="J749" s="222"/>
      <c r="K749" s="222">
        <v>101</v>
      </c>
    </row>
    <row r="750" spans="1:11" x14ac:dyDescent="0.3">
      <c r="A750" s="223" t="s">
        <v>12</v>
      </c>
      <c r="B750" s="223" t="s">
        <v>538</v>
      </c>
      <c r="C750" s="222" t="s">
        <v>244</v>
      </c>
      <c r="D750" s="223" t="s">
        <v>386</v>
      </c>
      <c r="E750" s="222" t="s">
        <v>420</v>
      </c>
      <c r="F750" s="222" t="s">
        <v>178</v>
      </c>
      <c r="G750" s="222">
        <v>6</v>
      </c>
      <c r="H750" s="222">
        <v>28</v>
      </c>
      <c r="I750" s="222"/>
      <c r="J750" s="222"/>
      <c r="K750" s="222">
        <v>34</v>
      </c>
    </row>
    <row r="751" spans="1:11" x14ac:dyDescent="0.3">
      <c r="A751" s="223" t="s">
        <v>12</v>
      </c>
      <c r="B751" s="223" t="s">
        <v>538</v>
      </c>
      <c r="C751" s="222" t="s">
        <v>423</v>
      </c>
      <c r="D751" s="223" t="s">
        <v>146</v>
      </c>
      <c r="E751" s="222" t="s">
        <v>628</v>
      </c>
      <c r="F751" s="222" t="s">
        <v>178</v>
      </c>
      <c r="G751" s="222"/>
      <c r="H751" s="222">
        <v>77</v>
      </c>
      <c r="I751" s="222"/>
      <c r="J751" s="222"/>
      <c r="K751" s="222">
        <v>77</v>
      </c>
    </row>
    <row r="752" spans="1:11" x14ac:dyDescent="0.3">
      <c r="A752" s="223" t="s">
        <v>12</v>
      </c>
      <c r="B752" s="223" t="s">
        <v>538</v>
      </c>
      <c r="C752" s="222" t="s">
        <v>423</v>
      </c>
      <c r="D752" s="223" t="s">
        <v>386</v>
      </c>
      <c r="E752" s="222" t="s">
        <v>422</v>
      </c>
      <c r="F752" s="222" t="s">
        <v>178</v>
      </c>
      <c r="G752" s="222"/>
      <c r="H752" s="222">
        <v>91</v>
      </c>
      <c r="I752" s="222"/>
      <c r="J752" s="222"/>
      <c r="K752" s="222">
        <v>91</v>
      </c>
    </row>
    <row r="753" spans="1:11" x14ac:dyDescent="0.3">
      <c r="A753" s="223" t="s">
        <v>12</v>
      </c>
      <c r="B753" s="223" t="s">
        <v>538</v>
      </c>
      <c r="C753" s="222" t="s">
        <v>630</v>
      </c>
      <c r="D753" s="223" t="s">
        <v>146</v>
      </c>
      <c r="E753" s="222" t="s">
        <v>631</v>
      </c>
      <c r="F753" s="222" t="s">
        <v>147</v>
      </c>
      <c r="G753" s="222"/>
      <c r="H753" s="222">
        <v>36</v>
      </c>
      <c r="I753" s="222"/>
      <c r="J753" s="222"/>
      <c r="K753" s="222">
        <v>36</v>
      </c>
    </row>
    <row r="754" spans="1:11" x14ac:dyDescent="0.3">
      <c r="A754" s="223" t="s">
        <v>12</v>
      </c>
      <c r="B754" s="223" t="s">
        <v>538</v>
      </c>
      <c r="C754" s="222" t="s">
        <v>636</v>
      </c>
      <c r="D754" s="223" t="s">
        <v>146</v>
      </c>
      <c r="E754" s="222" t="s">
        <v>265</v>
      </c>
      <c r="F754" s="222" t="s">
        <v>147</v>
      </c>
      <c r="G754" s="222"/>
      <c r="H754" s="222">
        <v>62</v>
      </c>
      <c r="I754" s="222"/>
      <c r="J754" s="222"/>
      <c r="K754" s="222">
        <v>62</v>
      </c>
    </row>
    <row r="755" spans="1:11" x14ac:dyDescent="0.3">
      <c r="A755" s="223" t="s">
        <v>12</v>
      </c>
      <c r="B755" s="223" t="s">
        <v>538</v>
      </c>
      <c r="C755" s="222" t="s">
        <v>639</v>
      </c>
      <c r="D755" s="223" t="s">
        <v>146</v>
      </c>
      <c r="E755" s="222" t="s">
        <v>640</v>
      </c>
      <c r="F755" s="222" t="s">
        <v>147</v>
      </c>
      <c r="G755" s="222"/>
      <c r="H755" s="222">
        <v>38</v>
      </c>
      <c r="I755" s="222"/>
      <c r="J755" s="222"/>
      <c r="K755" s="222">
        <v>38</v>
      </c>
    </row>
    <row r="756" spans="1:11" x14ac:dyDescent="0.3">
      <c r="A756" s="223" t="s">
        <v>12</v>
      </c>
      <c r="B756" s="223" t="s">
        <v>538</v>
      </c>
      <c r="C756" s="222" t="s">
        <v>238</v>
      </c>
      <c r="D756" s="223" t="s">
        <v>146</v>
      </c>
      <c r="E756" s="222" t="s">
        <v>237</v>
      </c>
      <c r="F756" s="222" t="s">
        <v>147</v>
      </c>
      <c r="G756" s="222"/>
      <c r="H756" s="222">
        <v>128</v>
      </c>
      <c r="I756" s="222"/>
      <c r="J756" s="222"/>
      <c r="K756" s="222">
        <v>128</v>
      </c>
    </row>
    <row r="757" spans="1:11" x14ac:dyDescent="0.3">
      <c r="A757" s="223" t="s">
        <v>12</v>
      </c>
      <c r="B757" s="223" t="s">
        <v>538</v>
      </c>
      <c r="C757" s="222" t="s">
        <v>238</v>
      </c>
      <c r="D757" s="223" t="s">
        <v>146</v>
      </c>
      <c r="E757" s="222" t="s">
        <v>243</v>
      </c>
      <c r="F757" s="222" t="s">
        <v>147</v>
      </c>
      <c r="G757" s="222"/>
      <c r="H757" s="222">
        <v>44</v>
      </c>
      <c r="I757" s="222"/>
      <c r="J757" s="222"/>
      <c r="K757" s="222">
        <v>44</v>
      </c>
    </row>
    <row r="758" spans="1:11" x14ac:dyDescent="0.3">
      <c r="A758" s="223" t="s">
        <v>12</v>
      </c>
      <c r="B758" s="223" t="s">
        <v>538</v>
      </c>
      <c r="C758" s="222" t="s">
        <v>238</v>
      </c>
      <c r="D758" s="223" t="s">
        <v>146</v>
      </c>
      <c r="E758" s="222" t="s">
        <v>544</v>
      </c>
      <c r="F758" s="222" t="s">
        <v>178</v>
      </c>
      <c r="G758" s="222"/>
      <c r="H758" s="222">
        <v>85</v>
      </c>
      <c r="I758" s="222"/>
      <c r="J758" s="222"/>
      <c r="K758" s="222">
        <v>85</v>
      </c>
    </row>
    <row r="759" spans="1:11" x14ac:dyDescent="0.3">
      <c r="A759" s="223" t="s">
        <v>12</v>
      </c>
      <c r="B759" s="223" t="s">
        <v>538</v>
      </c>
      <c r="C759" s="222" t="s">
        <v>238</v>
      </c>
      <c r="D759" s="223" t="s">
        <v>146</v>
      </c>
      <c r="E759" s="222" t="s">
        <v>545</v>
      </c>
      <c r="F759" s="222" t="s">
        <v>178</v>
      </c>
      <c r="G759" s="222"/>
      <c r="H759" s="222">
        <v>116</v>
      </c>
      <c r="I759" s="222"/>
      <c r="J759" s="222"/>
      <c r="K759" s="222">
        <v>116</v>
      </c>
    </row>
    <row r="760" spans="1:11" x14ac:dyDescent="0.3">
      <c r="A760" s="223" t="s">
        <v>12</v>
      </c>
      <c r="B760" s="223" t="s">
        <v>538</v>
      </c>
      <c r="C760" s="222" t="s">
        <v>238</v>
      </c>
      <c r="D760" s="223" t="s">
        <v>146</v>
      </c>
      <c r="E760" s="222" t="s">
        <v>546</v>
      </c>
      <c r="F760" s="222" t="s">
        <v>178</v>
      </c>
      <c r="G760" s="222"/>
      <c r="H760" s="222">
        <v>35</v>
      </c>
      <c r="I760" s="222"/>
      <c r="J760" s="222"/>
      <c r="K760" s="222">
        <v>35</v>
      </c>
    </row>
    <row r="761" spans="1:11" x14ac:dyDescent="0.3">
      <c r="A761" s="223" t="s">
        <v>12</v>
      </c>
      <c r="B761" s="223" t="s">
        <v>538</v>
      </c>
      <c r="C761" s="222" t="s">
        <v>238</v>
      </c>
      <c r="D761" s="223" t="s">
        <v>389</v>
      </c>
      <c r="E761" s="222" t="s">
        <v>240</v>
      </c>
      <c r="F761" s="222" t="s">
        <v>147</v>
      </c>
      <c r="G761" s="222"/>
      <c r="H761" s="222">
        <v>41</v>
      </c>
      <c r="I761" s="222"/>
      <c r="J761" s="222"/>
      <c r="K761" s="222">
        <v>41</v>
      </c>
    </row>
    <row r="762" spans="1:11" x14ac:dyDescent="0.3">
      <c r="A762" s="223" t="s">
        <v>12</v>
      </c>
      <c r="B762" s="223" t="s">
        <v>538</v>
      </c>
      <c r="C762" s="222" t="s">
        <v>238</v>
      </c>
      <c r="D762" s="223" t="s">
        <v>386</v>
      </c>
      <c r="E762" s="222" t="s">
        <v>480</v>
      </c>
      <c r="F762" s="222" t="s">
        <v>178</v>
      </c>
      <c r="G762" s="222"/>
      <c r="H762" s="222">
        <v>41</v>
      </c>
      <c r="I762" s="222"/>
      <c r="J762" s="222"/>
      <c r="K762" s="222">
        <v>41</v>
      </c>
    </row>
    <row r="763" spans="1:11" x14ac:dyDescent="0.3">
      <c r="A763" s="223" t="s">
        <v>12</v>
      </c>
      <c r="B763" s="223" t="s">
        <v>538</v>
      </c>
      <c r="C763" s="222" t="s">
        <v>238</v>
      </c>
      <c r="D763" s="223" t="s">
        <v>386</v>
      </c>
      <c r="E763" s="222" t="s">
        <v>416</v>
      </c>
      <c r="F763" s="222" t="s">
        <v>147</v>
      </c>
      <c r="G763" s="222"/>
      <c r="H763" s="222">
        <v>104</v>
      </c>
      <c r="I763" s="222"/>
      <c r="J763" s="222"/>
      <c r="K763" s="222">
        <v>104</v>
      </c>
    </row>
    <row r="764" spans="1:11" x14ac:dyDescent="0.3">
      <c r="A764" s="223" t="s">
        <v>12</v>
      </c>
      <c r="B764" s="223" t="s">
        <v>538</v>
      </c>
      <c r="C764" s="222" t="s">
        <v>238</v>
      </c>
      <c r="D764" s="223" t="s">
        <v>386</v>
      </c>
      <c r="E764" s="222" t="s">
        <v>418</v>
      </c>
      <c r="F764" s="222" t="s">
        <v>147</v>
      </c>
      <c r="G764" s="222"/>
      <c r="H764" s="222">
        <v>242</v>
      </c>
      <c r="I764" s="222">
        <v>14</v>
      </c>
      <c r="J764" s="222"/>
      <c r="K764" s="222">
        <v>256</v>
      </c>
    </row>
    <row r="765" spans="1:11" x14ac:dyDescent="0.3">
      <c r="A765" s="223" t="s">
        <v>12</v>
      </c>
      <c r="B765" s="223" t="s">
        <v>538</v>
      </c>
      <c r="C765" s="222" t="s">
        <v>238</v>
      </c>
      <c r="D765" s="223" t="s">
        <v>386</v>
      </c>
      <c r="E765" s="222" t="s">
        <v>434</v>
      </c>
      <c r="F765" s="222" t="s">
        <v>178</v>
      </c>
      <c r="G765" s="222"/>
      <c r="H765" s="222">
        <v>35</v>
      </c>
      <c r="I765" s="222"/>
      <c r="J765" s="222"/>
      <c r="K765" s="222">
        <v>35</v>
      </c>
    </row>
    <row r="766" spans="1:11" x14ac:dyDescent="0.3">
      <c r="A766" s="223" t="s">
        <v>12</v>
      </c>
      <c r="B766" s="223" t="s">
        <v>538</v>
      </c>
      <c r="C766" s="222" t="s">
        <v>426</v>
      </c>
      <c r="D766" s="223" t="s">
        <v>146</v>
      </c>
      <c r="E766" s="222" t="s">
        <v>547</v>
      </c>
      <c r="F766" s="222" t="s">
        <v>147</v>
      </c>
      <c r="G766" s="222"/>
      <c r="H766" s="222">
        <v>148</v>
      </c>
      <c r="I766" s="222"/>
      <c r="J766" s="222"/>
      <c r="K766" s="222">
        <v>148</v>
      </c>
    </row>
    <row r="767" spans="1:11" x14ac:dyDescent="0.3">
      <c r="A767" s="223" t="s">
        <v>12</v>
      </c>
      <c r="B767" s="223" t="s">
        <v>538</v>
      </c>
      <c r="C767" s="222" t="s">
        <v>426</v>
      </c>
      <c r="D767" s="223" t="s">
        <v>146</v>
      </c>
      <c r="E767" s="222" t="s">
        <v>425</v>
      </c>
      <c r="F767" s="222" t="s">
        <v>178</v>
      </c>
      <c r="G767" s="222"/>
      <c r="H767" s="222">
        <v>149</v>
      </c>
      <c r="I767" s="222"/>
      <c r="J767" s="222"/>
      <c r="K767" s="222">
        <v>149</v>
      </c>
    </row>
    <row r="768" spans="1:11" x14ac:dyDescent="0.3">
      <c r="A768" s="223" t="s">
        <v>12</v>
      </c>
      <c r="B768" s="223" t="s">
        <v>538</v>
      </c>
      <c r="C768" s="222" t="s">
        <v>426</v>
      </c>
      <c r="D768" s="223" t="s">
        <v>386</v>
      </c>
      <c r="E768" s="222" t="s">
        <v>430</v>
      </c>
      <c r="F768" s="222" t="s">
        <v>147</v>
      </c>
      <c r="G768" s="222"/>
      <c r="H768" s="222">
        <v>190</v>
      </c>
      <c r="I768" s="222"/>
      <c r="J768" s="222"/>
      <c r="K768" s="222">
        <v>190</v>
      </c>
    </row>
    <row r="769" spans="1:11" x14ac:dyDescent="0.3">
      <c r="A769" s="223" t="s">
        <v>12</v>
      </c>
      <c r="B769" s="223" t="s">
        <v>538</v>
      </c>
      <c r="C769" s="222" t="s">
        <v>426</v>
      </c>
      <c r="D769" s="223" t="s">
        <v>386</v>
      </c>
      <c r="E769" s="222" t="s">
        <v>425</v>
      </c>
      <c r="F769" s="222" t="s">
        <v>178</v>
      </c>
      <c r="G769" s="222"/>
      <c r="H769" s="222">
        <v>67</v>
      </c>
      <c r="I769" s="222"/>
      <c r="J769" s="222"/>
      <c r="K769" s="222">
        <v>67</v>
      </c>
    </row>
    <row r="770" spans="1:11" x14ac:dyDescent="0.3">
      <c r="A770" s="223" t="s">
        <v>12</v>
      </c>
      <c r="B770" s="223" t="s">
        <v>538</v>
      </c>
      <c r="C770" s="222" t="s">
        <v>550</v>
      </c>
      <c r="D770" s="223" t="s">
        <v>146</v>
      </c>
      <c r="E770" s="222" t="s">
        <v>641</v>
      </c>
      <c r="F770" s="222" t="s">
        <v>147</v>
      </c>
      <c r="G770" s="222"/>
      <c r="H770" s="222">
        <v>89</v>
      </c>
      <c r="I770" s="222"/>
      <c r="J770" s="222"/>
      <c r="K770" s="222">
        <v>89</v>
      </c>
    </row>
    <row r="771" spans="1:11" x14ac:dyDescent="0.3">
      <c r="A771" s="223" t="s">
        <v>12</v>
      </c>
      <c r="B771" s="223" t="s">
        <v>538</v>
      </c>
      <c r="C771" s="222" t="s">
        <v>643</v>
      </c>
      <c r="D771" s="223" t="s">
        <v>146</v>
      </c>
      <c r="E771" s="222" t="s">
        <v>644</v>
      </c>
      <c r="F771" s="222" t="s">
        <v>178</v>
      </c>
      <c r="G771" s="222"/>
      <c r="H771" s="222">
        <v>19</v>
      </c>
      <c r="I771" s="222"/>
      <c r="J771" s="222"/>
      <c r="K771" s="222">
        <v>19</v>
      </c>
    </row>
    <row r="772" spans="1:11" x14ac:dyDescent="0.3">
      <c r="A772" s="223" t="s">
        <v>12</v>
      </c>
      <c r="B772" s="223" t="s">
        <v>538</v>
      </c>
      <c r="C772" s="222" t="s">
        <v>551</v>
      </c>
      <c r="D772" s="223" t="s">
        <v>146</v>
      </c>
      <c r="E772" s="222" t="s">
        <v>293</v>
      </c>
      <c r="F772" s="222" t="s">
        <v>147</v>
      </c>
      <c r="G772" s="222"/>
      <c r="H772" s="222">
        <v>193</v>
      </c>
      <c r="I772" s="222"/>
      <c r="J772" s="222"/>
      <c r="K772" s="222">
        <v>193</v>
      </c>
    </row>
    <row r="773" spans="1:11" x14ac:dyDescent="0.3">
      <c r="A773" s="223" t="s">
        <v>12</v>
      </c>
      <c r="B773" s="223" t="s">
        <v>538</v>
      </c>
      <c r="C773" s="222" t="s">
        <v>241</v>
      </c>
      <c r="D773" s="223" t="s">
        <v>146</v>
      </c>
      <c r="E773" s="222" t="s">
        <v>240</v>
      </c>
      <c r="F773" s="222" t="s">
        <v>147</v>
      </c>
      <c r="G773" s="222"/>
      <c r="H773" s="222">
        <v>57</v>
      </c>
      <c r="I773" s="222"/>
      <c r="J773" s="222"/>
      <c r="K773" s="222">
        <v>57</v>
      </c>
    </row>
    <row r="774" spans="1:11" x14ac:dyDescent="0.3">
      <c r="A774" s="223" t="s">
        <v>12</v>
      </c>
      <c r="B774" s="223" t="s">
        <v>538</v>
      </c>
      <c r="C774" s="222" t="s">
        <v>241</v>
      </c>
      <c r="D774" s="223" t="s">
        <v>146</v>
      </c>
      <c r="E774" s="222" t="s">
        <v>428</v>
      </c>
      <c r="F774" s="222" t="s">
        <v>178</v>
      </c>
      <c r="G774" s="222"/>
      <c r="H774" s="222">
        <v>51</v>
      </c>
      <c r="I774" s="222"/>
      <c r="J774" s="222"/>
      <c r="K774" s="222">
        <v>51</v>
      </c>
    </row>
    <row r="775" spans="1:11" x14ac:dyDescent="0.3">
      <c r="A775" s="223" t="s">
        <v>12</v>
      </c>
      <c r="B775" s="223" t="s">
        <v>538</v>
      </c>
      <c r="C775" s="222" t="s">
        <v>241</v>
      </c>
      <c r="D775" s="223" t="s">
        <v>386</v>
      </c>
      <c r="E775" s="222" t="s">
        <v>432</v>
      </c>
      <c r="F775" s="222" t="s">
        <v>147</v>
      </c>
      <c r="G775" s="222"/>
      <c r="H775" s="222">
        <v>71</v>
      </c>
      <c r="I775" s="222"/>
      <c r="J775" s="222"/>
      <c r="K775" s="222">
        <v>71</v>
      </c>
    </row>
    <row r="776" spans="1:11" x14ac:dyDescent="0.3">
      <c r="A776" s="223" t="s">
        <v>12</v>
      </c>
      <c r="B776" s="223" t="s">
        <v>538</v>
      </c>
      <c r="C776" s="222" t="s">
        <v>241</v>
      </c>
      <c r="D776" s="223" t="s">
        <v>386</v>
      </c>
      <c r="E776" s="222" t="s">
        <v>428</v>
      </c>
      <c r="F776" s="222" t="s">
        <v>178</v>
      </c>
      <c r="G776" s="222"/>
      <c r="H776" s="222">
        <v>19</v>
      </c>
      <c r="I776" s="222"/>
      <c r="J776" s="222"/>
      <c r="K776" s="222">
        <v>19</v>
      </c>
    </row>
    <row r="777" spans="1:11" x14ac:dyDescent="0.3">
      <c r="A777" s="223" t="s">
        <v>12</v>
      </c>
      <c r="B777" s="223" t="s">
        <v>554</v>
      </c>
      <c r="C777" s="222" t="s">
        <v>272</v>
      </c>
      <c r="D777" s="223" t="s">
        <v>146</v>
      </c>
      <c r="E777" s="222" t="s">
        <v>271</v>
      </c>
      <c r="F777" s="222" t="s">
        <v>147</v>
      </c>
      <c r="G777" s="222"/>
      <c r="H777" s="222">
        <v>113</v>
      </c>
      <c r="I777" s="222"/>
      <c r="J777" s="222"/>
      <c r="K777" s="222">
        <v>113</v>
      </c>
    </row>
    <row r="778" spans="1:11" x14ac:dyDescent="0.3">
      <c r="A778" s="223" t="s">
        <v>12</v>
      </c>
      <c r="B778" s="223" t="s">
        <v>554</v>
      </c>
      <c r="C778" s="222" t="s">
        <v>280</v>
      </c>
      <c r="D778" s="223" t="s">
        <v>146</v>
      </c>
      <c r="E778" s="222" t="s">
        <v>311</v>
      </c>
      <c r="F778" s="222" t="s">
        <v>147</v>
      </c>
      <c r="G778" s="222"/>
      <c r="H778" s="222">
        <v>122</v>
      </c>
      <c r="I778" s="222"/>
      <c r="J778" s="222"/>
      <c r="K778" s="222">
        <v>122</v>
      </c>
    </row>
    <row r="779" spans="1:11" x14ac:dyDescent="0.3">
      <c r="A779" s="223" t="s">
        <v>12</v>
      </c>
      <c r="B779" s="223" t="s">
        <v>554</v>
      </c>
      <c r="C779" s="222" t="s">
        <v>280</v>
      </c>
      <c r="D779" s="223" t="s">
        <v>146</v>
      </c>
      <c r="E779" s="222" t="s">
        <v>198</v>
      </c>
      <c r="F779" s="222" t="s">
        <v>178</v>
      </c>
      <c r="G779" s="222"/>
      <c r="H779" s="222">
        <v>33</v>
      </c>
      <c r="I779" s="222"/>
      <c r="J779" s="222"/>
      <c r="K779" s="222">
        <v>33</v>
      </c>
    </row>
    <row r="780" spans="1:11" x14ac:dyDescent="0.3">
      <c r="A780" s="223" t="s">
        <v>12</v>
      </c>
      <c r="B780" s="223" t="s">
        <v>554</v>
      </c>
      <c r="C780" s="222" t="s">
        <v>250</v>
      </c>
      <c r="D780" s="223" t="s">
        <v>146</v>
      </c>
      <c r="E780" s="222" t="s">
        <v>249</v>
      </c>
      <c r="F780" s="222" t="s">
        <v>147</v>
      </c>
      <c r="G780" s="222"/>
      <c r="H780" s="222">
        <v>105</v>
      </c>
      <c r="I780" s="222"/>
      <c r="J780" s="222"/>
      <c r="K780" s="222">
        <v>105</v>
      </c>
    </row>
    <row r="781" spans="1:11" x14ac:dyDescent="0.3">
      <c r="A781" s="223" t="s">
        <v>12</v>
      </c>
      <c r="B781" s="223" t="s">
        <v>554</v>
      </c>
      <c r="C781" s="222" t="s">
        <v>250</v>
      </c>
      <c r="D781" s="223" t="s">
        <v>146</v>
      </c>
      <c r="E781" s="222" t="s">
        <v>559</v>
      </c>
      <c r="F781" s="222" t="s">
        <v>178</v>
      </c>
      <c r="G781" s="222"/>
      <c r="H781" s="222">
        <v>59</v>
      </c>
      <c r="I781" s="222"/>
      <c r="J781" s="222"/>
      <c r="K781" s="222">
        <v>59</v>
      </c>
    </row>
    <row r="782" spans="1:11" x14ac:dyDescent="0.3">
      <c r="A782" s="223" t="s">
        <v>12</v>
      </c>
      <c r="B782" s="223" t="s">
        <v>554</v>
      </c>
      <c r="C782" s="222" t="s">
        <v>266</v>
      </c>
      <c r="D782" s="223" t="s">
        <v>146</v>
      </c>
      <c r="E782" s="222" t="s">
        <v>265</v>
      </c>
      <c r="F782" s="222" t="s">
        <v>147</v>
      </c>
      <c r="G782" s="222"/>
      <c r="H782" s="222">
        <v>75</v>
      </c>
      <c r="I782" s="222"/>
      <c r="J782" s="222"/>
      <c r="K782" s="222">
        <v>75</v>
      </c>
    </row>
    <row r="783" spans="1:11" x14ac:dyDescent="0.3">
      <c r="A783" s="223" t="s">
        <v>12</v>
      </c>
      <c r="B783" s="223" t="s">
        <v>554</v>
      </c>
      <c r="C783" s="222" t="s">
        <v>291</v>
      </c>
      <c r="D783" s="223" t="s">
        <v>146</v>
      </c>
      <c r="E783" s="222" t="s">
        <v>290</v>
      </c>
      <c r="F783" s="222" t="s">
        <v>147</v>
      </c>
      <c r="G783" s="222"/>
      <c r="H783" s="222">
        <v>87</v>
      </c>
      <c r="I783" s="222"/>
      <c r="J783" s="222"/>
      <c r="K783" s="222">
        <v>87</v>
      </c>
    </row>
    <row r="784" spans="1:11" x14ac:dyDescent="0.3">
      <c r="A784" s="223" t="s">
        <v>12</v>
      </c>
      <c r="B784" s="223" t="s">
        <v>554</v>
      </c>
      <c r="C784" s="222" t="s">
        <v>291</v>
      </c>
      <c r="D784" s="223" t="s">
        <v>386</v>
      </c>
      <c r="E784" s="222" t="s">
        <v>326</v>
      </c>
      <c r="F784" s="222" t="s">
        <v>178</v>
      </c>
      <c r="G784" s="222"/>
      <c r="H784" s="222">
        <v>8</v>
      </c>
      <c r="I784" s="222">
        <v>28</v>
      </c>
      <c r="J784" s="222"/>
      <c r="K784" s="222">
        <v>36</v>
      </c>
    </row>
    <row r="785" spans="1:11" x14ac:dyDescent="0.3">
      <c r="A785" s="223" t="s">
        <v>12</v>
      </c>
      <c r="B785" s="223" t="s">
        <v>554</v>
      </c>
      <c r="C785" s="222" t="s">
        <v>291</v>
      </c>
      <c r="D785" s="223" t="s">
        <v>386</v>
      </c>
      <c r="E785" s="222" t="s">
        <v>472</v>
      </c>
      <c r="F785" s="222" t="s">
        <v>147</v>
      </c>
      <c r="G785" s="222"/>
      <c r="H785" s="222">
        <v>81</v>
      </c>
      <c r="I785" s="222">
        <v>29</v>
      </c>
      <c r="J785" s="222"/>
      <c r="K785" s="222">
        <v>110</v>
      </c>
    </row>
    <row r="786" spans="1:11" x14ac:dyDescent="0.3">
      <c r="A786" s="223" t="s">
        <v>12</v>
      </c>
      <c r="B786" s="223" t="s">
        <v>554</v>
      </c>
      <c r="C786" s="222" t="s">
        <v>346</v>
      </c>
      <c r="D786" s="223" t="s">
        <v>146</v>
      </c>
      <c r="E786" s="222" t="s">
        <v>345</v>
      </c>
      <c r="F786" s="222" t="s">
        <v>147</v>
      </c>
      <c r="G786" s="222"/>
      <c r="H786" s="222">
        <v>87</v>
      </c>
      <c r="I786" s="222"/>
      <c r="J786" s="222"/>
      <c r="K786" s="222">
        <v>87</v>
      </c>
    </row>
    <row r="787" spans="1:11" x14ac:dyDescent="0.3">
      <c r="A787" s="223" t="s">
        <v>12</v>
      </c>
      <c r="B787" s="223" t="s">
        <v>554</v>
      </c>
      <c r="C787" s="222" t="s">
        <v>278</v>
      </c>
      <c r="D787" s="223" t="s">
        <v>146</v>
      </c>
      <c r="E787" s="222" t="s">
        <v>214</v>
      </c>
      <c r="F787" s="222" t="s">
        <v>147</v>
      </c>
      <c r="G787" s="222"/>
      <c r="H787" s="222">
        <v>50</v>
      </c>
      <c r="I787" s="222"/>
      <c r="J787" s="222"/>
      <c r="K787" s="222">
        <v>50</v>
      </c>
    </row>
    <row r="788" spans="1:11" x14ac:dyDescent="0.3">
      <c r="A788" s="223" t="s">
        <v>12</v>
      </c>
      <c r="B788" s="223" t="s">
        <v>554</v>
      </c>
      <c r="C788" s="222" t="s">
        <v>278</v>
      </c>
      <c r="D788" s="223" t="s">
        <v>146</v>
      </c>
      <c r="E788" s="222" t="s">
        <v>328</v>
      </c>
      <c r="F788" s="222" t="s">
        <v>178</v>
      </c>
      <c r="G788" s="222"/>
      <c r="H788" s="222">
        <v>13</v>
      </c>
      <c r="I788" s="222"/>
      <c r="J788" s="222"/>
      <c r="K788" s="222">
        <v>13</v>
      </c>
    </row>
    <row r="789" spans="1:11" x14ac:dyDescent="0.3">
      <c r="A789" s="223" t="s">
        <v>12</v>
      </c>
      <c r="B789" s="223" t="s">
        <v>554</v>
      </c>
      <c r="C789" s="222" t="s">
        <v>278</v>
      </c>
      <c r="D789" s="223" t="s">
        <v>146</v>
      </c>
      <c r="E789" s="222" t="s">
        <v>285</v>
      </c>
      <c r="F789" s="222" t="s">
        <v>178</v>
      </c>
      <c r="G789" s="222"/>
      <c r="H789" s="222">
        <v>73</v>
      </c>
      <c r="I789" s="222"/>
      <c r="J789" s="222"/>
      <c r="K789" s="222">
        <v>73</v>
      </c>
    </row>
    <row r="790" spans="1:11" x14ac:dyDescent="0.3">
      <c r="A790" s="223" t="s">
        <v>12</v>
      </c>
      <c r="B790" s="223" t="s">
        <v>554</v>
      </c>
      <c r="C790" s="222" t="s">
        <v>278</v>
      </c>
      <c r="D790" s="223" t="s">
        <v>146</v>
      </c>
      <c r="E790" s="222" t="s">
        <v>649</v>
      </c>
      <c r="F790" s="222" t="s">
        <v>147</v>
      </c>
      <c r="G790" s="222"/>
      <c r="H790" s="222">
        <v>59</v>
      </c>
      <c r="I790" s="222"/>
      <c r="J790" s="222"/>
      <c r="K790" s="222">
        <v>59</v>
      </c>
    </row>
    <row r="791" spans="1:11" x14ac:dyDescent="0.3">
      <c r="A791" s="223" t="s">
        <v>12</v>
      </c>
      <c r="B791" s="223" t="s">
        <v>554</v>
      </c>
      <c r="C791" s="222" t="s">
        <v>278</v>
      </c>
      <c r="D791" s="223" t="s">
        <v>146</v>
      </c>
      <c r="E791" s="222" t="s">
        <v>650</v>
      </c>
      <c r="F791" s="222" t="s">
        <v>147</v>
      </c>
      <c r="G791" s="222"/>
      <c r="H791" s="222">
        <v>91</v>
      </c>
      <c r="I791" s="222"/>
      <c r="J791" s="222"/>
      <c r="K791" s="222">
        <v>91</v>
      </c>
    </row>
    <row r="792" spans="1:11" x14ac:dyDescent="0.3">
      <c r="A792" s="223" t="s">
        <v>12</v>
      </c>
      <c r="B792" s="223" t="s">
        <v>554</v>
      </c>
      <c r="C792" s="222" t="s">
        <v>278</v>
      </c>
      <c r="D792" s="223" t="s">
        <v>146</v>
      </c>
      <c r="E792" s="222" t="s">
        <v>283</v>
      </c>
      <c r="F792" s="222" t="s">
        <v>178</v>
      </c>
      <c r="G792" s="222"/>
      <c r="H792" s="222">
        <v>71</v>
      </c>
      <c r="I792" s="222"/>
      <c r="J792" s="222"/>
      <c r="K792" s="222">
        <v>71</v>
      </c>
    </row>
    <row r="793" spans="1:11" x14ac:dyDescent="0.3">
      <c r="A793" s="223" t="s">
        <v>12</v>
      </c>
      <c r="B793" s="223" t="s">
        <v>554</v>
      </c>
      <c r="C793" s="222" t="s">
        <v>278</v>
      </c>
      <c r="D793" s="223" t="s">
        <v>146</v>
      </c>
      <c r="E793" s="222" t="s">
        <v>560</v>
      </c>
      <c r="F793" s="222" t="s">
        <v>147</v>
      </c>
      <c r="G793" s="222"/>
      <c r="H793" s="222">
        <v>62</v>
      </c>
      <c r="I793" s="222"/>
      <c r="J793" s="222"/>
      <c r="K793" s="222">
        <v>62</v>
      </c>
    </row>
    <row r="794" spans="1:11" x14ac:dyDescent="0.3">
      <c r="A794" s="223" t="s">
        <v>12</v>
      </c>
      <c r="B794" s="223" t="s">
        <v>554</v>
      </c>
      <c r="C794" s="222" t="s">
        <v>278</v>
      </c>
      <c r="D794" s="223" t="s">
        <v>389</v>
      </c>
      <c r="E794" s="222" t="s">
        <v>439</v>
      </c>
      <c r="F794" s="222" t="s">
        <v>147</v>
      </c>
      <c r="G794" s="222"/>
      <c r="H794" s="222">
        <v>43</v>
      </c>
      <c r="I794" s="222"/>
      <c r="J794" s="222"/>
      <c r="K794" s="222">
        <v>43</v>
      </c>
    </row>
    <row r="795" spans="1:11" x14ac:dyDescent="0.3">
      <c r="A795" s="223" t="s">
        <v>12</v>
      </c>
      <c r="B795" s="223" t="s">
        <v>554</v>
      </c>
      <c r="C795" s="222" t="s">
        <v>278</v>
      </c>
      <c r="D795" s="223" t="s">
        <v>389</v>
      </c>
      <c r="E795" s="222" t="s">
        <v>283</v>
      </c>
      <c r="F795" s="222" t="s">
        <v>178</v>
      </c>
      <c r="G795" s="222"/>
      <c r="H795" s="222">
        <v>5</v>
      </c>
      <c r="I795" s="222"/>
      <c r="J795" s="222"/>
      <c r="K795" s="222">
        <v>5</v>
      </c>
    </row>
    <row r="796" spans="1:11" x14ac:dyDescent="0.3">
      <c r="A796" s="223" t="s">
        <v>12</v>
      </c>
      <c r="B796" s="223" t="s">
        <v>554</v>
      </c>
      <c r="C796" s="222" t="s">
        <v>278</v>
      </c>
      <c r="D796" s="223" t="s">
        <v>386</v>
      </c>
      <c r="E796" s="222" t="s">
        <v>450</v>
      </c>
      <c r="F796" s="222" t="s">
        <v>147</v>
      </c>
      <c r="G796" s="222">
        <v>4</v>
      </c>
      <c r="H796" s="222">
        <v>50</v>
      </c>
      <c r="I796" s="222">
        <v>10</v>
      </c>
      <c r="J796" s="222"/>
      <c r="K796" s="222">
        <v>64</v>
      </c>
    </row>
    <row r="797" spans="1:11" x14ac:dyDescent="0.3">
      <c r="A797" s="223" t="s">
        <v>12</v>
      </c>
      <c r="B797" s="223" t="s">
        <v>554</v>
      </c>
      <c r="C797" s="222" t="s">
        <v>278</v>
      </c>
      <c r="D797" s="223" t="s">
        <v>386</v>
      </c>
      <c r="E797" s="222" t="s">
        <v>214</v>
      </c>
      <c r="F797" s="222" t="s">
        <v>147</v>
      </c>
      <c r="G797" s="222">
        <v>1</v>
      </c>
      <c r="H797" s="222">
        <v>163</v>
      </c>
      <c r="I797" s="222"/>
      <c r="J797" s="222"/>
      <c r="K797" s="222">
        <v>164</v>
      </c>
    </row>
    <row r="798" spans="1:11" x14ac:dyDescent="0.3">
      <c r="A798" s="223" t="s">
        <v>12</v>
      </c>
      <c r="B798" s="223" t="s">
        <v>554</v>
      </c>
      <c r="C798" s="222" t="s">
        <v>278</v>
      </c>
      <c r="D798" s="223" t="s">
        <v>386</v>
      </c>
      <c r="E798" s="222" t="s">
        <v>328</v>
      </c>
      <c r="F798" s="222" t="s">
        <v>178</v>
      </c>
      <c r="G798" s="222">
        <v>2</v>
      </c>
      <c r="H798" s="222">
        <v>12</v>
      </c>
      <c r="I798" s="222">
        <v>31</v>
      </c>
      <c r="J798" s="222"/>
      <c r="K798" s="222">
        <v>45</v>
      </c>
    </row>
    <row r="799" spans="1:11" x14ac:dyDescent="0.3">
      <c r="A799" s="223" t="s">
        <v>12</v>
      </c>
      <c r="B799" s="223" t="s">
        <v>554</v>
      </c>
      <c r="C799" s="222" t="s">
        <v>278</v>
      </c>
      <c r="D799" s="223" t="s">
        <v>386</v>
      </c>
      <c r="E799" s="222" t="s">
        <v>458</v>
      </c>
      <c r="F799" s="222" t="s">
        <v>178</v>
      </c>
      <c r="G799" s="222"/>
      <c r="H799" s="222">
        <v>45</v>
      </c>
      <c r="I799" s="222">
        <v>15</v>
      </c>
      <c r="J799" s="222"/>
      <c r="K799" s="222">
        <v>60</v>
      </c>
    </row>
    <row r="800" spans="1:11" x14ac:dyDescent="0.3">
      <c r="A800" s="223" t="s">
        <v>12</v>
      </c>
      <c r="B800" s="223" t="s">
        <v>554</v>
      </c>
      <c r="C800" s="222" t="s">
        <v>278</v>
      </c>
      <c r="D800" s="223" t="s">
        <v>386</v>
      </c>
      <c r="E800" s="222" t="s">
        <v>374</v>
      </c>
      <c r="F800" s="222" t="s">
        <v>147</v>
      </c>
      <c r="G800" s="222"/>
      <c r="H800" s="222">
        <v>115</v>
      </c>
      <c r="I800" s="222">
        <v>18</v>
      </c>
      <c r="J800" s="222"/>
      <c r="K800" s="222">
        <v>133</v>
      </c>
    </row>
    <row r="801" spans="1:11" x14ac:dyDescent="0.3">
      <c r="A801" s="223" t="s">
        <v>12</v>
      </c>
      <c r="B801" s="223" t="s">
        <v>554</v>
      </c>
      <c r="C801" s="222" t="s">
        <v>278</v>
      </c>
      <c r="D801" s="223" t="s">
        <v>386</v>
      </c>
      <c r="E801" s="222" t="s">
        <v>243</v>
      </c>
      <c r="F801" s="222" t="s">
        <v>147</v>
      </c>
      <c r="G801" s="222"/>
      <c r="H801" s="222">
        <v>55</v>
      </c>
      <c r="I801" s="222"/>
      <c r="J801" s="222"/>
      <c r="K801" s="222">
        <v>55</v>
      </c>
    </row>
    <row r="802" spans="1:11" x14ac:dyDescent="0.3">
      <c r="A802" s="223" t="s">
        <v>12</v>
      </c>
      <c r="B802" s="223" t="s">
        <v>554</v>
      </c>
      <c r="C802" s="222" t="s">
        <v>278</v>
      </c>
      <c r="D802" s="223" t="s">
        <v>386</v>
      </c>
      <c r="E802" s="222" t="s">
        <v>277</v>
      </c>
      <c r="F802" s="222" t="s">
        <v>178</v>
      </c>
      <c r="G802" s="222"/>
      <c r="H802" s="222"/>
      <c r="I802" s="222">
        <v>1</v>
      </c>
      <c r="J802" s="222"/>
      <c r="K802" s="222">
        <v>1</v>
      </c>
    </row>
    <row r="803" spans="1:11" x14ac:dyDescent="0.3">
      <c r="A803" s="223" t="s">
        <v>12</v>
      </c>
      <c r="B803" s="223" t="s">
        <v>554</v>
      </c>
      <c r="C803" s="222" t="s">
        <v>278</v>
      </c>
      <c r="D803" s="223" t="s">
        <v>386</v>
      </c>
      <c r="E803" s="222" t="s">
        <v>283</v>
      </c>
      <c r="F803" s="222" t="s">
        <v>178</v>
      </c>
      <c r="G803" s="222">
        <v>5</v>
      </c>
      <c r="H803" s="222">
        <v>65</v>
      </c>
      <c r="I803" s="222"/>
      <c r="J803" s="222"/>
      <c r="K803" s="222">
        <v>70</v>
      </c>
    </row>
    <row r="804" spans="1:11" x14ac:dyDescent="0.3">
      <c r="A804" s="223" t="s">
        <v>12</v>
      </c>
      <c r="B804" s="223" t="s">
        <v>554</v>
      </c>
      <c r="C804" s="222" t="s">
        <v>278</v>
      </c>
      <c r="D804" s="223" t="s">
        <v>386</v>
      </c>
      <c r="E804" s="222" t="s">
        <v>437</v>
      </c>
      <c r="F804" s="222" t="s">
        <v>147</v>
      </c>
      <c r="G804" s="222"/>
      <c r="H804" s="222">
        <v>101</v>
      </c>
      <c r="I804" s="222"/>
      <c r="J804" s="222"/>
      <c r="K804" s="222">
        <v>101</v>
      </c>
    </row>
    <row r="805" spans="1:11" x14ac:dyDescent="0.3">
      <c r="A805" s="223" t="s">
        <v>12</v>
      </c>
      <c r="B805" s="223" t="s">
        <v>554</v>
      </c>
      <c r="C805" s="222" t="s">
        <v>259</v>
      </c>
      <c r="D805" s="223" t="s">
        <v>146</v>
      </c>
      <c r="E805" s="222" t="s">
        <v>324</v>
      </c>
      <c r="F805" s="222" t="s">
        <v>147</v>
      </c>
      <c r="G805" s="222"/>
      <c r="H805" s="222">
        <v>111</v>
      </c>
      <c r="I805" s="222"/>
      <c r="J805" s="222"/>
      <c r="K805" s="222">
        <v>111</v>
      </c>
    </row>
    <row r="806" spans="1:11" x14ac:dyDescent="0.3">
      <c r="A806" s="223" t="s">
        <v>12</v>
      </c>
      <c r="B806" s="223" t="s">
        <v>554</v>
      </c>
      <c r="C806" s="222" t="s">
        <v>259</v>
      </c>
      <c r="D806" s="223" t="s">
        <v>146</v>
      </c>
      <c r="E806" s="222" t="s">
        <v>258</v>
      </c>
      <c r="F806" s="222" t="s">
        <v>147</v>
      </c>
      <c r="G806" s="222"/>
      <c r="H806" s="222">
        <v>71</v>
      </c>
      <c r="I806" s="222"/>
      <c r="J806" s="222"/>
      <c r="K806" s="222">
        <v>71</v>
      </c>
    </row>
    <row r="807" spans="1:11" x14ac:dyDescent="0.3">
      <c r="A807" s="223" t="s">
        <v>12</v>
      </c>
      <c r="B807" s="223" t="s">
        <v>554</v>
      </c>
      <c r="C807" s="222" t="s">
        <v>259</v>
      </c>
      <c r="D807" s="223" t="s">
        <v>386</v>
      </c>
      <c r="E807" s="222" t="s">
        <v>378</v>
      </c>
      <c r="F807" s="222" t="s">
        <v>147</v>
      </c>
      <c r="G807" s="222">
        <v>8</v>
      </c>
      <c r="H807" s="222">
        <v>194</v>
      </c>
      <c r="I807" s="222">
        <v>11</v>
      </c>
      <c r="J807" s="222"/>
      <c r="K807" s="222">
        <v>213</v>
      </c>
    </row>
    <row r="808" spans="1:11" x14ac:dyDescent="0.3">
      <c r="A808" s="223" t="s">
        <v>12</v>
      </c>
      <c r="B808" s="223" t="s">
        <v>554</v>
      </c>
      <c r="C808" s="222" t="s">
        <v>454</v>
      </c>
      <c r="D808" s="223" t="s">
        <v>386</v>
      </c>
      <c r="E808" s="222" t="s">
        <v>391</v>
      </c>
      <c r="F808" s="222" t="s">
        <v>178</v>
      </c>
      <c r="G808" s="222"/>
      <c r="H808" s="222"/>
      <c r="I808" s="222">
        <v>3</v>
      </c>
      <c r="J808" s="222"/>
      <c r="K808" s="222">
        <v>3</v>
      </c>
    </row>
    <row r="809" spans="1:11" x14ac:dyDescent="0.3">
      <c r="A809" s="223" t="s">
        <v>12</v>
      </c>
      <c r="B809" s="223" t="s">
        <v>554</v>
      </c>
      <c r="C809" s="222" t="s">
        <v>309</v>
      </c>
      <c r="D809" s="223" t="s">
        <v>146</v>
      </c>
      <c r="E809" s="222" t="s">
        <v>349</v>
      </c>
      <c r="F809" s="222" t="s">
        <v>147</v>
      </c>
      <c r="G809" s="222"/>
      <c r="H809" s="222">
        <v>62</v>
      </c>
      <c r="I809" s="222"/>
      <c r="J809" s="222"/>
      <c r="K809" s="222">
        <v>62</v>
      </c>
    </row>
    <row r="810" spans="1:11" x14ac:dyDescent="0.3">
      <c r="A810" s="223" t="s">
        <v>12</v>
      </c>
      <c r="B810" s="223" t="s">
        <v>554</v>
      </c>
      <c r="C810" s="222" t="s">
        <v>309</v>
      </c>
      <c r="D810" s="223" t="s">
        <v>146</v>
      </c>
      <c r="E810" s="222" t="s">
        <v>330</v>
      </c>
      <c r="F810" s="222" t="s">
        <v>178</v>
      </c>
      <c r="G810" s="222"/>
      <c r="H810" s="222">
        <v>71</v>
      </c>
      <c r="I810" s="222"/>
      <c r="J810" s="222"/>
      <c r="K810" s="222">
        <v>71</v>
      </c>
    </row>
    <row r="811" spans="1:11" x14ac:dyDescent="0.3">
      <c r="A811" s="223" t="s">
        <v>12</v>
      </c>
      <c r="B811" s="223" t="s">
        <v>554</v>
      </c>
      <c r="C811" s="222" t="s">
        <v>309</v>
      </c>
      <c r="D811" s="223" t="s">
        <v>386</v>
      </c>
      <c r="E811" s="222" t="s">
        <v>213</v>
      </c>
      <c r="F811" s="222" t="s">
        <v>147</v>
      </c>
      <c r="G811" s="222"/>
      <c r="H811" s="222">
        <v>79</v>
      </c>
      <c r="I811" s="222"/>
      <c r="J811" s="222"/>
      <c r="K811" s="222">
        <v>79</v>
      </c>
    </row>
    <row r="812" spans="1:11" x14ac:dyDescent="0.3">
      <c r="A812" s="223" t="s">
        <v>12</v>
      </c>
      <c r="B812" s="223" t="s">
        <v>554</v>
      </c>
      <c r="C812" s="222" t="s">
        <v>309</v>
      </c>
      <c r="D812" s="223" t="s">
        <v>386</v>
      </c>
      <c r="E812" s="222" t="s">
        <v>330</v>
      </c>
      <c r="F812" s="222" t="s">
        <v>178</v>
      </c>
      <c r="G812" s="222"/>
      <c r="H812" s="222">
        <v>36</v>
      </c>
      <c r="I812" s="222">
        <v>1</v>
      </c>
      <c r="J812" s="222"/>
      <c r="K812" s="222">
        <v>37</v>
      </c>
    </row>
    <row r="813" spans="1:11" x14ac:dyDescent="0.3">
      <c r="A813" s="223" t="s">
        <v>12</v>
      </c>
      <c r="B813" s="223" t="s">
        <v>554</v>
      </c>
      <c r="C813" s="222" t="s">
        <v>306</v>
      </c>
      <c r="D813" s="223" t="s">
        <v>146</v>
      </c>
      <c r="E813" s="222" t="s">
        <v>305</v>
      </c>
      <c r="F813" s="222" t="s">
        <v>147</v>
      </c>
      <c r="G813" s="222"/>
      <c r="H813" s="222">
        <v>98</v>
      </c>
      <c r="I813" s="222"/>
      <c r="J813" s="222"/>
      <c r="K813" s="222">
        <v>98</v>
      </c>
    </row>
    <row r="814" spans="1:11" x14ac:dyDescent="0.3">
      <c r="A814" s="223" t="s">
        <v>12</v>
      </c>
      <c r="B814" s="223" t="s">
        <v>554</v>
      </c>
      <c r="C814" s="222" t="s">
        <v>313</v>
      </c>
      <c r="D814" s="223" t="s">
        <v>146</v>
      </c>
      <c r="E814" s="222" t="s">
        <v>148</v>
      </c>
      <c r="F814" s="222" t="s">
        <v>147</v>
      </c>
      <c r="G814" s="222"/>
      <c r="H814" s="222">
        <v>95</v>
      </c>
      <c r="I814" s="222"/>
      <c r="J814" s="222"/>
      <c r="K814" s="222">
        <v>95</v>
      </c>
    </row>
    <row r="815" spans="1:11" x14ac:dyDescent="0.3">
      <c r="A815" s="223" t="s">
        <v>12</v>
      </c>
      <c r="B815" s="223" t="s">
        <v>554</v>
      </c>
      <c r="C815" s="222" t="s">
        <v>275</v>
      </c>
      <c r="D815" s="223" t="s">
        <v>146</v>
      </c>
      <c r="E815" s="222" t="s">
        <v>274</v>
      </c>
      <c r="F815" s="222" t="s">
        <v>147</v>
      </c>
      <c r="G815" s="222"/>
      <c r="H815" s="222">
        <v>28</v>
      </c>
      <c r="I815" s="222"/>
      <c r="J815" s="222"/>
      <c r="K815" s="222">
        <v>28</v>
      </c>
    </row>
    <row r="816" spans="1:11" x14ac:dyDescent="0.3">
      <c r="A816" s="223" t="s">
        <v>12</v>
      </c>
      <c r="B816" s="223" t="s">
        <v>554</v>
      </c>
      <c r="C816" s="222" t="s">
        <v>275</v>
      </c>
      <c r="D816" s="223" t="s">
        <v>389</v>
      </c>
      <c r="E816" s="222" t="s">
        <v>464</v>
      </c>
      <c r="F816" s="222" t="s">
        <v>147</v>
      </c>
      <c r="G816" s="222"/>
      <c r="H816" s="222">
        <v>2</v>
      </c>
      <c r="I816" s="222"/>
      <c r="J816" s="222"/>
      <c r="K816" s="222">
        <v>2</v>
      </c>
    </row>
    <row r="817" spans="1:11" x14ac:dyDescent="0.3">
      <c r="A817" s="223" t="s">
        <v>12</v>
      </c>
      <c r="B817" s="223" t="s">
        <v>554</v>
      </c>
      <c r="C817" s="222" t="s">
        <v>288</v>
      </c>
      <c r="D817" s="223" t="s">
        <v>146</v>
      </c>
      <c r="E817" s="222" t="s">
        <v>287</v>
      </c>
      <c r="F817" s="222" t="s">
        <v>147</v>
      </c>
      <c r="G817" s="222"/>
      <c r="H817" s="222">
        <v>82</v>
      </c>
      <c r="I817" s="222"/>
      <c r="J817" s="222"/>
      <c r="K817" s="222">
        <v>82</v>
      </c>
    </row>
    <row r="818" spans="1:11" x14ac:dyDescent="0.3">
      <c r="A818" s="223" t="s">
        <v>12</v>
      </c>
      <c r="B818" s="223" t="s">
        <v>554</v>
      </c>
      <c r="C818" s="222" t="s">
        <v>288</v>
      </c>
      <c r="D818" s="223" t="s">
        <v>146</v>
      </c>
      <c r="E818" s="222" t="s">
        <v>322</v>
      </c>
      <c r="F818" s="222" t="s">
        <v>147</v>
      </c>
      <c r="G818" s="222"/>
      <c r="H818" s="222">
        <v>76</v>
      </c>
      <c r="I818" s="222"/>
      <c r="J818" s="222"/>
      <c r="K818" s="222">
        <v>76</v>
      </c>
    </row>
    <row r="819" spans="1:11" x14ac:dyDescent="0.3">
      <c r="A819" s="223" t="s">
        <v>12</v>
      </c>
      <c r="B819" s="223" t="s">
        <v>554</v>
      </c>
      <c r="C819" s="222" t="s">
        <v>288</v>
      </c>
      <c r="D819" s="223" t="s">
        <v>146</v>
      </c>
      <c r="E819" s="222" t="s">
        <v>456</v>
      </c>
      <c r="F819" s="222" t="s">
        <v>178</v>
      </c>
      <c r="G819" s="222"/>
      <c r="H819" s="222">
        <v>92</v>
      </c>
      <c r="I819" s="222"/>
      <c r="J819" s="222"/>
      <c r="K819" s="222">
        <v>92</v>
      </c>
    </row>
    <row r="820" spans="1:11" x14ac:dyDescent="0.3">
      <c r="A820" s="223" t="s">
        <v>12</v>
      </c>
      <c r="B820" s="223" t="s">
        <v>554</v>
      </c>
      <c r="C820" s="222" t="s">
        <v>288</v>
      </c>
      <c r="D820" s="223" t="s">
        <v>386</v>
      </c>
      <c r="E820" s="222" t="s">
        <v>380</v>
      </c>
      <c r="F820" s="222" t="s">
        <v>147</v>
      </c>
      <c r="G820" s="222">
        <v>1</v>
      </c>
      <c r="H820" s="222">
        <v>131</v>
      </c>
      <c r="I820" s="222"/>
      <c r="J820" s="222"/>
      <c r="K820" s="222">
        <v>132</v>
      </c>
    </row>
    <row r="821" spans="1:11" x14ac:dyDescent="0.3">
      <c r="A821" s="223" t="s">
        <v>12</v>
      </c>
      <c r="B821" s="223" t="s">
        <v>554</v>
      </c>
      <c r="C821" s="222" t="s">
        <v>288</v>
      </c>
      <c r="D821" s="223" t="s">
        <v>386</v>
      </c>
      <c r="E821" s="222" t="s">
        <v>469</v>
      </c>
      <c r="F821" s="222" t="s">
        <v>147</v>
      </c>
      <c r="G821" s="222"/>
      <c r="H821" s="222">
        <v>33</v>
      </c>
      <c r="I821" s="222"/>
      <c r="J821" s="222"/>
      <c r="K821" s="222">
        <v>33</v>
      </c>
    </row>
    <row r="822" spans="1:11" x14ac:dyDescent="0.3">
      <c r="A822" s="223" t="s">
        <v>12</v>
      </c>
      <c r="B822" s="223" t="s">
        <v>554</v>
      </c>
      <c r="C822" s="222" t="s">
        <v>288</v>
      </c>
      <c r="D822" s="223" t="s">
        <v>386</v>
      </c>
      <c r="E822" s="222" t="s">
        <v>456</v>
      </c>
      <c r="F822" s="222" t="s">
        <v>178</v>
      </c>
      <c r="G822" s="222"/>
      <c r="H822" s="222">
        <v>51</v>
      </c>
      <c r="I822" s="222"/>
      <c r="J822" s="222"/>
      <c r="K822" s="222">
        <v>51</v>
      </c>
    </row>
    <row r="823" spans="1:11" x14ac:dyDescent="0.3">
      <c r="A823" s="223" t="s">
        <v>12</v>
      </c>
      <c r="B823" s="223" t="s">
        <v>554</v>
      </c>
      <c r="C823" s="222" t="s">
        <v>574</v>
      </c>
      <c r="D823" s="223" t="s">
        <v>146</v>
      </c>
      <c r="E823" s="222" t="s">
        <v>575</v>
      </c>
      <c r="F823" s="222" t="s">
        <v>147</v>
      </c>
      <c r="G823" s="222"/>
      <c r="H823" s="222">
        <v>52</v>
      </c>
      <c r="I823" s="222"/>
      <c r="J823" s="222"/>
      <c r="K823" s="222">
        <v>52</v>
      </c>
    </row>
    <row r="824" spans="1:11" x14ac:dyDescent="0.3">
      <c r="A824" s="223" t="s">
        <v>12</v>
      </c>
      <c r="B824" s="223" t="s">
        <v>554</v>
      </c>
      <c r="C824" s="222" t="s">
        <v>302</v>
      </c>
      <c r="D824" s="223" t="s">
        <v>389</v>
      </c>
      <c r="E824" s="222" t="s">
        <v>452</v>
      </c>
      <c r="F824" s="222" t="s">
        <v>147</v>
      </c>
      <c r="G824" s="222"/>
      <c r="H824" s="222">
        <v>2</v>
      </c>
      <c r="I824" s="222"/>
      <c r="J824" s="222"/>
      <c r="K824" s="222">
        <v>2</v>
      </c>
    </row>
    <row r="825" spans="1:11" x14ac:dyDescent="0.3">
      <c r="A825" s="223" t="s">
        <v>12</v>
      </c>
      <c r="B825" s="223" t="s">
        <v>554</v>
      </c>
      <c r="C825" s="222" t="s">
        <v>302</v>
      </c>
      <c r="D825" s="223" t="s">
        <v>386</v>
      </c>
      <c r="E825" s="222" t="s">
        <v>447</v>
      </c>
      <c r="F825" s="222" t="s">
        <v>147</v>
      </c>
      <c r="G825" s="222"/>
      <c r="H825" s="222">
        <v>22</v>
      </c>
      <c r="I825" s="222">
        <v>38</v>
      </c>
      <c r="J825" s="222"/>
      <c r="K825" s="222">
        <v>60</v>
      </c>
    </row>
    <row r="826" spans="1:11" x14ac:dyDescent="0.3">
      <c r="A826" s="223" t="s">
        <v>14</v>
      </c>
      <c r="B826" s="223" t="s">
        <v>532</v>
      </c>
      <c r="C826" s="222" t="s">
        <v>206</v>
      </c>
      <c r="D826" s="223" t="s">
        <v>386</v>
      </c>
      <c r="E826" s="222" t="s">
        <v>401</v>
      </c>
      <c r="F826" s="222" t="s">
        <v>147</v>
      </c>
      <c r="G826" s="222"/>
      <c r="H826" s="222"/>
      <c r="I826" s="222">
        <v>3</v>
      </c>
      <c r="J826" s="222"/>
      <c r="K826" s="222">
        <v>3</v>
      </c>
    </row>
    <row r="827" spans="1:11" x14ac:dyDescent="0.3">
      <c r="A827" s="223" t="s">
        <v>14</v>
      </c>
      <c r="B827" s="223" t="s">
        <v>532</v>
      </c>
      <c r="C827" s="222" t="s">
        <v>604</v>
      </c>
      <c r="D827" s="223" t="s">
        <v>146</v>
      </c>
      <c r="E827" s="222" t="s">
        <v>605</v>
      </c>
      <c r="F827" s="222" t="s">
        <v>147</v>
      </c>
      <c r="G827" s="222"/>
      <c r="H827" s="222"/>
      <c r="I827" s="222"/>
      <c r="J827" s="222">
        <v>39</v>
      </c>
      <c r="K827" s="222">
        <v>39</v>
      </c>
    </row>
    <row r="828" spans="1:11" x14ac:dyDescent="0.3">
      <c r="A828" s="223" t="s">
        <v>14</v>
      </c>
      <c r="B828" s="223" t="s">
        <v>532</v>
      </c>
      <c r="C828" s="222" t="s">
        <v>209</v>
      </c>
      <c r="D828" s="223" t="s">
        <v>146</v>
      </c>
      <c r="E828" s="222" t="s">
        <v>208</v>
      </c>
      <c r="F828" s="222" t="s">
        <v>147</v>
      </c>
      <c r="G828" s="222"/>
      <c r="H828" s="222">
        <v>14</v>
      </c>
      <c r="I828" s="222"/>
      <c r="J828" s="222">
        <v>31</v>
      </c>
      <c r="K828" s="222">
        <v>45</v>
      </c>
    </row>
    <row r="829" spans="1:11" x14ac:dyDescent="0.3">
      <c r="A829" s="223" t="s">
        <v>14</v>
      </c>
      <c r="B829" s="223" t="s">
        <v>532</v>
      </c>
      <c r="C829" s="222" t="s">
        <v>615</v>
      </c>
      <c r="D829" s="223" t="s">
        <v>146</v>
      </c>
      <c r="E829" s="222" t="s">
        <v>403</v>
      </c>
      <c r="F829" s="222" t="s">
        <v>147</v>
      </c>
      <c r="G829" s="222"/>
      <c r="H829" s="222"/>
      <c r="I829" s="222"/>
      <c r="J829" s="222">
        <v>49</v>
      </c>
      <c r="K829" s="222">
        <v>49</v>
      </c>
    </row>
    <row r="830" spans="1:11" x14ac:dyDescent="0.3">
      <c r="A830" s="223" t="s">
        <v>14</v>
      </c>
      <c r="B830" s="223" t="s">
        <v>532</v>
      </c>
      <c r="C830" s="222" t="s">
        <v>344</v>
      </c>
      <c r="D830" s="223" t="s">
        <v>146</v>
      </c>
      <c r="E830" s="222" t="s">
        <v>343</v>
      </c>
      <c r="F830" s="222" t="s">
        <v>147</v>
      </c>
      <c r="G830" s="222"/>
      <c r="H830" s="222">
        <v>16</v>
      </c>
      <c r="I830" s="222"/>
      <c r="J830" s="222">
        <v>69</v>
      </c>
      <c r="K830" s="222">
        <v>85</v>
      </c>
    </row>
    <row r="831" spans="1:11" x14ac:dyDescent="0.3">
      <c r="A831" s="223" t="s">
        <v>14</v>
      </c>
      <c r="B831" s="223" t="s">
        <v>532</v>
      </c>
      <c r="C831" s="222" t="s">
        <v>621</v>
      </c>
      <c r="D831" s="223" t="s">
        <v>146</v>
      </c>
      <c r="E831" s="222" t="s">
        <v>167</v>
      </c>
      <c r="F831" s="222" t="s">
        <v>147</v>
      </c>
      <c r="G831" s="222"/>
      <c r="H831" s="222"/>
      <c r="I831" s="222"/>
      <c r="J831" s="222">
        <v>35</v>
      </c>
      <c r="K831" s="222">
        <v>35</v>
      </c>
    </row>
    <row r="832" spans="1:11" x14ac:dyDescent="0.3">
      <c r="A832" s="223" t="s">
        <v>14</v>
      </c>
      <c r="B832" s="223" t="s">
        <v>554</v>
      </c>
      <c r="C832" s="222" t="s">
        <v>275</v>
      </c>
      <c r="D832" s="223" t="s">
        <v>146</v>
      </c>
      <c r="E832" s="222" t="s">
        <v>274</v>
      </c>
      <c r="F832" s="222" t="s">
        <v>147</v>
      </c>
      <c r="G832" s="222"/>
      <c r="H832" s="222"/>
      <c r="I832" s="222"/>
      <c r="J832" s="222">
        <v>10</v>
      </c>
      <c r="K832" s="222">
        <v>10</v>
      </c>
    </row>
    <row r="833" spans="1:11" x14ac:dyDescent="0.3">
      <c r="A833" s="223" t="s">
        <v>15</v>
      </c>
      <c r="B833" s="223" t="s">
        <v>554</v>
      </c>
      <c r="C833" s="222" t="s">
        <v>278</v>
      </c>
      <c r="D833" s="223" t="s">
        <v>386</v>
      </c>
      <c r="E833" s="222" t="s">
        <v>450</v>
      </c>
      <c r="F833" s="222" t="s">
        <v>147</v>
      </c>
      <c r="G833" s="222">
        <v>11</v>
      </c>
      <c r="H833" s="222">
        <v>30</v>
      </c>
      <c r="I833" s="222">
        <v>7</v>
      </c>
      <c r="J833" s="222"/>
      <c r="K833" s="222">
        <v>48</v>
      </c>
    </row>
    <row r="834" spans="1:11" x14ac:dyDescent="0.3">
      <c r="A834" s="223" t="s">
        <v>15</v>
      </c>
      <c r="B834" s="223" t="s">
        <v>554</v>
      </c>
      <c r="C834" s="222" t="s">
        <v>296</v>
      </c>
      <c r="D834" s="223" t="s">
        <v>146</v>
      </c>
      <c r="E834" s="222" t="s">
        <v>295</v>
      </c>
      <c r="F834" s="222" t="s">
        <v>147</v>
      </c>
      <c r="G834" s="222">
        <v>54</v>
      </c>
      <c r="H834" s="222">
        <v>37</v>
      </c>
      <c r="I834" s="222"/>
      <c r="J834" s="222"/>
      <c r="K834" s="222">
        <v>91</v>
      </c>
    </row>
    <row r="835" spans="1:11" x14ac:dyDescent="0.3">
      <c r="A835" s="223" t="s">
        <v>15</v>
      </c>
      <c r="B835" s="223" t="s">
        <v>554</v>
      </c>
      <c r="C835" s="222" t="s">
        <v>306</v>
      </c>
      <c r="D835" s="223" t="s">
        <v>146</v>
      </c>
      <c r="E835" s="222" t="s">
        <v>305</v>
      </c>
      <c r="F835" s="222" t="s">
        <v>147</v>
      </c>
      <c r="G835" s="222"/>
      <c r="H835" s="222">
        <v>43</v>
      </c>
      <c r="I835" s="222"/>
      <c r="J835" s="222"/>
      <c r="K835" s="222">
        <v>43</v>
      </c>
    </row>
    <row r="836" spans="1:11" x14ac:dyDescent="0.3">
      <c r="A836" s="223" t="s">
        <v>16</v>
      </c>
      <c r="B836" s="223" t="s">
        <v>554</v>
      </c>
      <c r="C836" s="222" t="s">
        <v>278</v>
      </c>
      <c r="D836" s="223" t="s">
        <v>386</v>
      </c>
      <c r="E836" s="222" t="s">
        <v>214</v>
      </c>
      <c r="F836" s="222" t="s">
        <v>147</v>
      </c>
      <c r="G836" s="222"/>
      <c r="H836" s="222"/>
      <c r="I836" s="222">
        <v>14</v>
      </c>
      <c r="J836" s="222"/>
      <c r="K836" s="222">
        <v>14</v>
      </c>
    </row>
    <row r="837" spans="1:11" x14ac:dyDescent="0.3">
      <c r="A837" s="223" t="s">
        <v>16</v>
      </c>
      <c r="B837" s="223" t="s">
        <v>554</v>
      </c>
      <c r="C837" s="222" t="s">
        <v>278</v>
      </c>
      <c r="D837" s="223" t="s">
        <v>386</v>
      </c>
      <c r="E837" s="222" t="s">
        <v>374</v>
      </c>
      <c r="F837" s="222" t="s">
        <v>147</v>
      </c>
      <c r="G837" s="222"/>
      <c r="H837" s="222"/>
      <c r="I837" s="222">
        <v>31</v>
      </c>
      <c r="J837" s="222"/>
      <c r="K837" s="222">
        <v>31</v>
      </c>
    </row>
    <row r="838" spans="1:11" x14ac:dyDescent="0.3">
      <c r="A838" s="223" t="s">
        <v>16</v>
      </c>
      <c r="B838" s="223" t="s">
        <v>554</v>
      </c>
      <c r="C838" s="222" t="s">
        <v>288</v>
      </c>
      <c r="D838" s="223" t="s">
        <v>386</v>
      </c>
      <c r="E838" s="222" t="s">
        <v>380</v>
      </c>
      <c r="F838" s="222" t="s">
        <v>147</v>
      </c>
      <c r="G838" s="222"/>
      <c r="H838" s="222"/>
      <c r="I838" s="222">
        <v>19</v>
      </c>
      <c r="J838" s="222"/>
      <c r="K838" s="222">
        <v>19</v>
      </c>
    </row>
    <row r="839" spans="1:11" x14ac:dyDescent="0.3">
      <c r="A839" s="223" t="s">
        <v>18</v>
      </c>
      <c r="B839" s="223" t="s">
        <v>554</v>
      </c>
      <c r="C839" s="222" t="s">
        <v>288</v>
      </c>
      <c r="D839" s="223" t="s">
        <v>386</v>
      </c>
      <c r="E839" s="222" t="s">
        <v>456</v>
      </c>
      <c r="F839" s="222" t="s">
        <v>178</v>
      </c>
      <c r="G839" s="222"/>
      <c r="H839" s="222"/>
      <c r="I839" s="222">
        <v>21</v>
      </c>
      <c r="J839" s="222"/>
      <c r="K839" s="222">
        <v>21</v>
      </c>
    </row>
    <row r="840" spans="1:11" x14ac:dyDescent="0.3">
      <c r="A840" s="223" t="s">
        <v>19</v>
      </c>
      <c r="B840" s="223" t="s">
        <v>538</v>
      </c>
      <c r="C840" s="222" t="s">
        <v>241</v>
      </c>
      <c r="D840" s="223" t="s">
        <v>386</v>
      </c>
      <c r="E840" s="222" t="s">
        <v>428</v>
      </c>
      <c r="F840" s="222" t="s">
        <v>178</v>
      </c>
      <c r="G840" s="222"/>
      <c r="H840" s="222"/>
      <c r="I840" s="222">
        <v>10</v>
      </c>
      <c r="J840" s="222"/>
      <c r="K840" s="222">
        <v>10</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6"/>
  <sheetViews>
    <sheetView workbookViewId="0">
      <selection activeCell="H21" sqref="H21"/>
    </sheetView>
  </sheetViews>
  <sheetFormatPr baseColWidth="10" defaultColWidth="11.5546875" defaultRowHeight="14.4" x14ac:dyDescent="0.3"/>
  <cols>
    <col min="1" max="1" width="11.5546875" style="15"/>
    <col min="2" max="2" width="9.6640625" style="15" bestFit="1" customWidth="1"/>
    <col min="3" max="3" width="7.6640625" style="15" bestFit="1" customWidth="1"/>
    <col min="4" max="4" width="29.88671875" style="15" bestFit="1" customWidth="1"/>
    <col min="5" max="5" width="19.88671875" style="15" bestFit="1" customWidth="1"/>
    <col min="6" max="6" width="18.5546875" style="15" bestFit="1" customWidth="1"/>
    <col min="7" max="7" width="17.5546875" style="15" bestFit="1" customWidth="1"/>
    <col min="8" max="8" width="17.44140625" style="15" bestFit="1" customWidth="1"/>
    <col min="9" max="16384" width="11.5546875" style="15"/>
  </cols>
  <sheetData>
    <row r="1" spans="1:8" x14ac:dyDescent="0.3">
      <c r="A1" s="165" t="s">
        <v>140</v>
      </c>
      <c r="B1" s="165" t="s">
        <v>141</v>
      </c>
      <c r="C1" s="165" t="s">
        <v>142</v>
      </c>
      <c r="D1" s="165" t="s">
        <v>143</v>
      </c>
      <c r="E1" s="165" t="s">
        <v>144</v>
      </c>
      <c r="F1" s="165" t="s">
        <v>354</v>
      </c>
      <c r="G1" s="165" t="s">
        <v>482</v>
      </c>
      <c r="H1" s="165" t="s">
        <v>481</v>
      </c>
    </row>
    <row r="2" spans="1:8" x14ac:dyDescent="0.3">
      <c r="A2" s="147" t="s">
        <v>364</v>
      </c>
      <c r="B2" s="147" t="s">
        <v>386</v>
      </c>
      <c r="C2" s="147" t="s">
        <v>147</v>
      </c>
      <c r="D2" s="147" t="s">
        <v>365</v>
      </c>
      <c r="E2" s="147" t="s">
        <v>159</v>
      </c>
      <c r="F2" s="147" t="s">
        <v>477</v>
      </c>
      <c r="G2" s="147"/>
      <c r="H2" s="147">
        <v>21</v>
      </c>
    </row>
    <row r="3" spans="1:8" x14ac:dyDescent="0.3">
      <c r="A3" s="147" t="s">
        <v>387</v>
      </c>
      <c r="B3" s="147" t="s">
        <v>386</v>
      </c>
      <c r="C3" s="147" t="s">
        <v>147</v>
      </c>
      <c r="D3" s="147" t="s">
        <v>240</v>
      </c>
      <c r="E3" s="147" t="s">
        <v>192</v>
      </c>
      <c r="F3" s="147" t="s">
        <v>477</v>
      </c>
      <c r="G3" s="147"/>
      <c r="H3" s="147">
        <v>31</v>
      </c>
    </row>
    <row r="4" spans="1:8" x14ac:dyDescent="0.3">
      <c r="A4" s="147" t="s">
        <v>406</v>
      </c>
      <c r="B4" s="147" t="s">
        <v>386</v>
      </c>
      <c r="C4" s="147" t="s">
        <v>147</v>
      </c>
      <c r="D4" s="147" t="s">
        <v>407</v>
      </c>
      <c r="E4" s="147" t="s">
        <v>215</v>
      </c>
      <c r="F4" s="147" t="s">
        <v>477</v>
      </c>
      <c r="G4" s="147"/>
      <c r="H4" s="147">
        <v>2</v>
      </c>
    </row>
    <row r="5" spans="1:8" x14ac:dyDescent="0.3">
      <c r="A5" s="147" t="s">
        <v>413</v>
      </c>
      <c r="B5" s="147" t="s">
        <v>386</v>
      </c>
      <c r="C5" s="147" t="s">
        <v>178</v>
      </c>
      <c r="D5" s="147" t="s">
        <v>220</v>
      </c>
      <c r="E5" s="147" t="s">
        <v>206</v>
      </c>
      <c r="F5" s="147" t="s">
        <v>477</v>
      </c>
      <c r="G5" s="147"/>
      <c r="H5" s="147">
        <v>1</v>
      </c>
    </row>
    <row r="6" spans="1:8" x14ac:dyDescent="0.3">
      <c r="A6" s="147" t="s">
        <v>478</v>
      </c>
      <c r="B6" s="147" t="s">
        <v>389</v>
      </c>
      <c r="C6" s="147" t="s">
        <v>147</v>
      </c>
      <c r="D6" s="147" t="s">
        <v>240</v>
      </c>
      <c r="E6" s="147" t="s">
        <v>238</v>
      </c>
      <c r="F6" s="147" t="s">
        <v>477</v>
      </c>
      <c r="G6" s="147"/>
      <c r="H6" s="147">
        <v>15</v>
      </c>
    </row>
    <row r="7" spans="1:8" x14ac:dyDescent="0.3">
      <c r="A7" s="147" t="s">
        <v>479</v>
      </c>
      <c r="B7" s="147" t="s">
        <v>386</v>
      </c>
      <c r="C7" s="147" t="s">
        <v>178</v>
      </c>
      <c r="D7" s="147" t="s">
        <v>480</v>
      </c>
      <c r="E7" s="147" t="s">
        <v>238</v>
      </c>
      <c r="F7" s="147" t="s">
        <v>477</v>
      </c>
      <c r="G7" s="147"/>
      <c r="H7" s="147">
        <v>3</v>
      </c>
    </row>
    <row r="8" spans="1:8" x14ac:dyDescent="0.3">
      <c r="A8" s="147" t="s">
        <v>435</v>
      </c>
      <c r="B8" s="147" t="s">
        <v>386</v>
      </c>
      <c r="C8" s="147" t="s">
        <v>147</v>
      </c>
      <c r="D8" s="147" t="s">
        <v>214</v>
      </c>
      <c r="E8" s="147" t="s">
        <v>281</v>
      </c>
      <c r="F8" s="147" t="s">
        <v>477</v>
      </c>
      <c r="G8" s="147"/>
      <c r="H8" s="147">
        <v>8</v>
      </c>
    </row>
    <row r="9" spans="1:8" x14ac:dyDescent="0.3">
      <c r="A9" s="147" t="s">
        <v>438</v>
      </c>
      <c r="B9" s="147" t="s">
        <v>389</v>
      </c>
      <c r="C9" s="147" t="s">
        <v>147</v>
      </c>
      <c r="D9" s="147" t="s">
        <v>439</v>
      </c>
      <c r="E9" s="147" t="s">
        <v>278</v>
      </c>
      <c r="F9" s="147" t="s">
        <v>477</v>
      </c>
      <c r="G9" s="147"/>
      <c r="H9" s="147">
        <v>34</v>
      </c>
    </row>
    <row r="10" spans="1:8" x14ac:dyDescent="0.3">
      <c r="A10" s="147" t="s">
        <v>451</v>
      </c>
      <c r="B10" s="147" t="s">
        <v>389</v>
      </c>
      <c r="C10" s="147" t="s">
        <v>147</v>
      </c>
      <c r="D10" s="147" t="s">
        <v>452</v>
      </c>
      <c r="E10" s="147" t="s">
        <v>302</v>
      </c>
      <c r="F10" s="147" t="s">
        <v>477</v>
      </c>
      <c r="G10" s="147"/>
      <c r="H10" s="147">
        <v>9</v>
      </c>
    </row>
    <row r="11" spans="1:8" x14ac:dyDescent="0.3">
      <c r="A11" s="147" t="s">
        <v>465</v>
      </c>
      <c r="B11" s="147" t="s">
        <v>386</v>
      </c>
      <c r="C11" s="147" t="s">
        <v>147</v>
      </c>
      <c r="D11" s="147" t="s">
        <v>472</v>
      </c>
      <c r="E11" s="147" t="s">
        <v>291</v>
      </c>
      <c r="F11" s="147" t="s">
        <v>477</v>
      </c>
      <c r="G11" s="147"/>
      <c r="H11" s="147">
        <v>12</v>
      </c>
    </row>
    <row r="12" spans="1:8" x14ac:dyDescent="0.3">
      <c r="A12" s="147" t="s">
        <v>466</v>
      </c>
      <c r="B12" s="147" t="s">
        <v>389</v>
      </c>
      <c r="C12" s="147" t="s">
        <v>178</v>
      </c>
      <c r="D12" s="147" t="s">
        <v>283</v>
      </c>
      <c r="E12" s="147" t="s">
        <v>278</v>
      </c>
      <c r="F12" s="147" t="s">
        <v>477</v>
      </c>
      <c r="G12" s="147">
        <v>1</v>
      </c>
      <c r="H12" s="147">
        <v>5</v>
      </c>
    </row>
    <row r="13" spans="1:8" x14ac:dyDescent="0.3">
      <c r="A13" s="207" t="s">
        <v>3</v>
      </c>
      <c r="B13" s="208"/>
      <c r="C13" s="208"/>
      <c r="D13" s="208"/>
      <c r="E13" s="208"/>
      <c r="F13" s="209"/>
      <c r="G13" s="166">
        <v>1</v>
      </c>
      <c r="H13" s="166">
        <v>141</v>
      </c>
    </row>
    <row r="16" spans="1:8" x14ac:dyDescent="0.3">
      <c r="A16" s="167"/>
    </row>
  </sheetData>
  <mergeCells count="1">
    <mergeCell ref="A13:F13"/>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9"/>
  <sheetViews>
    <sheetView workbookViewId="0">
      <selection activeCell="O12" sqref="O12"/>
    </sheetView>
  </sheetViews>
  <sheetFormatPr baseColWidth="10" defaultColWidth="11.44140625" defaultRowHeight="14.4" x14ac:dyDescent="0.3"/>
  <cols>
    <col min="1" max="2" width="11.44140625" style="12"/>
    <col min="3" max="3" width="32.109375" style="12" bestFit="1" customWidth="1"/>
    <col min="4" max="4" width="11.44140625" style="12"/>
    <col min="5" max="5" width="18.5546875" style="12" bestFit="1" customWidth="1"/>
    <col min="6" max="6" width="32" style="12" bestFit="1" customWidth="1"/>
    <col min="7" max="16384" width="11.44140625" style="12"/>
  </cols>
  <sheetData>
    <row r="1" spans="1:7" ht="43.2" x14ac:dyDescent="0.3">
      <c r="A1" s="129" t="s">
        <v>65</v>
      </c>
      <c r="B1" s="129" t="s">
        <v>37</v>
      </c>
      <c r="C1" s="129" t="s">
        <v>352</v>
      </c>
      <c r="D1" s="130"/>
      <c r="E1" s="129" t="s">
        <v>353</v>
      </c>
      <c r="F1" s="129" t="s">
        <v>122</v>
      </c>
    </row>
    <row r="2" spans="1:7" x14ac:dyDescent="0.3">
      <c r="A2" s="131" t="s">
        <v>123</v>
      </c>
      <c r="B2" s="131" t="s">
        <v>124</v>
      </c>
      <c r="C2" s="147">
        <v>43</v>
      </c>
      <c r="E2" s="131" t="s">
        <v>125</v>
      </c>
      <c r="F2" s="147">
        <v>56</v>
      </c>
    </row>
    <row r="3" spans="1:7" x14ac:dyDescent="0.3">
      <c r="A3" s="131" t="s">
        <v>123</v>
      </c>
      <c r="B3" s="131" t="s">
        <v>126</v>
      </c>
      <c r="C3" s="147">
        <v>13</v>
      </c>
      <c r="E3" s="131" t="s">
        <v>127</v>
      </c>
      <c r="F3" s="147">
        <v>16</v>
      </c>
    </row>
    <row r="4" spans="1:7" x14ac:dyDescent="0.3">
      <c r="A4" s="131" t="s">
        <v>123</v>
      </c>
      <c r="B4" s="131" t="s">
        <v>128</v>
      </c>
      <c r="C4" s="147">
        <v>2</v>
      </c>
      <c r="E4" s="131" t="s">
        <v>129</v>
      </c>
      <c r="F4" s="147">
        <v>2</v>
      </c>
    </row>
    <row r="5" spans="1:7" x14ac:dyDescent="0.3">
      <c r="A5" s="131" t="s">
        <v>123</v>
      </c>
      <c r="B5" s="131" t="s">
        <v>130</v>
      </c>
      <c r="C5" s="147">
        <v>2</v>
      </c>
      <c r="E5" s="131" t="s">
        <v>131</v>
      </c>
      <c r="F5" s="147">
        <v>2</v>
      </c>
    </row>
    <row r="6" spans="1:7" x14ac:dyDescent="0.3">
      <c r="A6" s="131" t="s">
        <v>132</v>
      </c>
      <c r="B6" s="131" t="s">
        <v>133</v>
      </c>
      <c r="C6" s="147">
        <v>13</v>
      </c>
      <c r="E6" s="131" t="s">
        <v>134</v>
      </c>
      <c r="F6" s="147">
        <v>1</v>
      </c>
    </row>
    <row r="7" spans="1:7" x14ac:dyDescent="0.3">
      <c r="A7" s="131" t="s">
        <v>135</v>
      </c>
      <c r="B7" s="131" t="s">
        <v>133</v>
      </c>
      <c r="C7" s="147">
        <v>3</v>
      </c>
    </row>
    <row r="8" spans="1:7" x14ac:dyDescent="0.3">
      <c r="A8" s="131" t="s">
        <v>136</v>
      </c>
      <c r="B8" s="131" t="s">
        <v>133</v>
      </c>
      <c r="C8" s="147">
        <v>1</v>
      </c>
      <c r="G8" s="132"/>
    </row>
    <row r="9" spans="1:7" x14ac:dyDescent="0.3">
      <c r="G9" s="132"/>
    </row>
    <row r="10" spans="1:7" x14ac:dyDescent="0.3">
      <c r="A10" s="133" t="s">
        <v>137</v>
      </c>
      <c r="G10" s="132"/>
    </row>
    <row r="11" spans="1:7" x14ac:dyDescent="0.3">
      <c r="A11" s="134"/>
      <c r="G11" s="132"/>
    </row>
    <row r="12" spans="1:7" x14ac:dyDescent="0.3">
      <c r="A12" s="134" t="s">
        <v>350</v>
      </c>
      <c r="G12" s="132"/>
    </row>
    <row r="13" spans="1:7" x14ac:dyDescent="0.3">
      <c r="A13" s="146" t="s">
        <v>351</v>
      </c>
      <c r="G13" s="132"/>
    </row>
    <row r="14" spans="1:7" x14ac:dyDescent="0.3">
      <c r="A14" s="135" t="s">
        <v>138</v>
      </c>
      <c r="B14" s="136"/>
      <c r="C14" s="136"/>
      <c r="D14" s="136"/>
      <c r="E14" s="136"/>
      <c r="F14" s="136"/>
      <c r="G14" s="132"/>
    </row>
    <row r="15" spans="1:7" x14ac:dyDescent="0.3">
      <c r="A15" s="135" t="s">
        <v>139</v>
      </c>
      <c r="B15" s="136"/>
      <c r="C15" s="136"/>
      <c r="D15" s="136"/>
      <c r="E15" s="136"/>
      <c r="F15" s="136"/>
      <c r="G15" s="132"/>
    </row>
    <row r="16" spans="1:7" x14ac:dyDescent="0.3">
      <c r="G16" s="132"/>
    </row>
    <row r="17" spans="1:7" x14ac:dyDescent="0.3">
      <c r="A17" s="134"/>
      <c r="G17" s="132"/>
    </row>
    <row r="18" spans="1:7" x14ac:dyDescent="0.3">
      <c r="G18" s="132"/>
    </row>
    <row r="19" spans="1:7" x14ac:dyDescent="0.3">
      <c r="G19" s="132"/>
    </row>
    <row r="20" spans="1:7" x14ac:dyDescent="0.3">
      <c r="G20" s="132"/>
    </row>
    <row r="21" spans="1:7" x14ac:dyDescent="0.3">
      <c r="G21" s="132"/>
    </row>
    <row r="22" spans="1:7" x14ac:dyDescent="0.3">
      <c r="G22" s="132"/>
    </row>
    <row r="23" spans="1:7" x14ac:dyDescent="0.3">
      <c r="G23" s="132"/>
    </row>
    <row r="24" spans="1:7" x14ac:dyDescent="0.3">
      <c r="G24" s="132"/>
    </row>
    <row r="25" spans="1:7" x14ac:dyDescent="0.3">
      <c r="G25" s="132"/>
    </row>
    <row r="26" spans="1:7" x14ac:dyDescent="0.3">
      <c r="G26" s="132"/>
    </row>
    <row r="27" spans="1:7" x14ac:dyDescent="0.3">
      <c r="G27" s="132"/>
    </row>
    <row r="28" spans="1:7" x14ac:dyDescent="0.3">
      <c r="G28" s="132"/>
    </row>
    <row r="29" spans="1:7" x14ac:dyDescent="0.3">
      <c r="G29" s="132"/>
    </row>
    <row r="30" spans="1:7" x14ac:dyDescent="0.3">
      <c r="G30" s="132"/>
    </row>
    <row r="31" spans="1:7" x14ac:dyDescent="0.3">
      <c r="G31" s="132"/>
    </row>
    <row r="32" spans="1:7" x14ac:dyDescent="0.3">
      <c r="G32" s="132"/>
    </row>
    <row r="33" spans="7:7" x14ac:dyDescent="0.3">
      <c r="G33" s="132"/>
    </row>
    <row r="34" spans="7:7" x14ac:dyDescent="0.3">
      <c r="G34" s="132"/>
    </row>
    <row r="35" spans="7:7" x14ac:dyDescent="0.3">
      <c r="G35" s="132"/>
    </row>
    <row r="36" spans="7:7" x14ac:dyDescent="0.3">
      <c r="G36" s="132"/>
    </row>
    <row r="37" spans="7:7" x14ac:dyDescent="0.3">
      <c r="G37" s="132"/>
    </row>
    <row r="38" spans="7:7" x14ac:dyDescent="0.3">
      <c r="G38" s="132"/>
    </row>
    <row r="39" spans="7:7" x14ac:dyDescent="0.3">
      <c r="G39" s="132"/>
    </row>
  </sheetData>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9"/>
  <sheetViews>
    <sheetView workbookViewId="0">
      <pane ySplit="1" topLeftCell="A26" activePane="bottomLeft" state="frozen"/>
      <selection activeCell="H1" sqref="H1"/>
      <selection pane="bottomLeft" activeCell="A69" sqref="A69"/>
    </sheetView>
  </sheetViews>
  <sheetFormatPr baseColWidth="10" defaultColWidth="11.44140625" defaultRowHeight="14.4" x14ac:dyDescent="0.3"/>
  <cols>
    <col min="1" max="2" width="11.5546875" style="12" bestFit="1" customWidth="1"/>
    <col min="3" max="3" width="9.5546875" style="12" bestFit="1" customWidth="1"/>
    <col min="4" max="4" width="28.6640625" style="12" bestFit="1" customWidth="1"/>
    <col min="5" max="5" width="26.44140625" style="12" bestFit="1" customWidth="1"/>
    <col min="6" max="6" width="14" style="12" bestFit="1" customWidth="1"/>
    <col min="7" max="7" width="15.88671875" style="12" bestFit="1" customWidth="1"/>
    <col min="8" max="8" width="26.6640625" style="12" bestFit="1" customWidth="1"/>
    <col min="9" max="16384" width="11.44140625" style="12"/>
  </cols>
  <sheetData>
    <row r="1" spans="1:8" s="134" customFormat="1" x14ac:dyDescent="0.3">
      <c r="A1" s="137" t="s">
        <v>140</v>
      </c>
      <c r="B1" s="137" t="s">
        <v>141</v>
      </c>
      <c r="C1" s="137" t="s">
        <v>142</v>
      </c>
      <c r="D1" s="137" t="s">
        <v>143</v>
      </c>
      <c r="E1" s="137" t="s">
        <v>144</v>
      </c>
      <c r="F1" s="137" t="s">
        <v>65</v>
      </c>
      <c r="G1" s="137" t="s">
        <v>37</v>
      </c>
      <c r="H1" s="137" t="s">
        <v>342</v>
      </c>
    </row>
    <row r="2" spans="1:8" x14ac:dyDescent="0.3">
      <c r="A2" s="131" t="s">
        <v>145</v>
      </c>
      <c r="B2" s="131" t="s">
        <v>146</v>
      </c>
      <c r="C2" s="131" t="s">
        <v>147</v>
      </c>
      <c r="D2" s="131" t="s">
        <v>148</v>
      </c>
      <c r="E2" s="131" t="s">
        <v>149</v>
      </c>
      <c r="F2" s="131" t="s">
        <v>150</v>
      </c>
      <c r="G2" s="131" t="s">
        <v>151</v>
      </c>
      <c r="H2" s="131">
        <v>17</v>
      </c>
    </row>
    <row r="3" spans="1:8" x14ac:dyDescent="0.3">
      <c r="A3" s="131" t="s">
        <v>152</v>
      </c>
      <c r="B3" s="131" t="s">
        <v>146</v>
      </c>
      <c r="C3" s="131" t="s">
        <v>147</v>
      </c>
      <c r="D3" s="131" t="s">
        <v>153</v>
      </c>
      <c r="E3" s="131" t="s">
        <v>154</v>
      </c>
      <c r="F3" s="131" t="s">
        <v>155</v>
      </c>
      <c r="G3" s="131" t="s">
        <v>156</v>
      </c>
      <c r="H3" s="131">
        <v>9</v>
      </c>
    </row>
    <row r="4" spans="1:8" x14ac:dyDescent="0.3">
      <c r="A4" s="131" t="s">
        <v>157</v>
      </c>
      <c r="B4" s="131" t="s">
        <v>146</v>
      </c>
      <c r="C4" s="131" t="s">
        <v>147</v>
      </c>
      <c r="D4" s="131" t="s">
        <v>158</v>
      </c>
      <c r="E4" s="131" t="s">
        <v>159</v>
      </c>
      <c r="F4" s="131" t="s">
        <v>150</v>
      </c>
      <c r="G4" s="131" t="s">
        <v>151</v>
      </c>
      <c r="H4" s="131">
        <v>20</v>
      </c>
    </row>
    <row r="5" spans="1:8" x14ac:dyDescent="0.3">
      <c r="A5" s="131" t="s">
        <v>160</v>
      </c>
      <c r="B5" s="131" t="s">
        <v>146</v>
      </c>
      <c r="C5" s="131" t="s">
        <v>147</v>
      </c>
      <c r="D5" s="131" t="s">
        <v>161</v>
      </c>
      <c r="E5" s="131" t="s">
        <v>162</v>
      </c>
      <c r="F5" s="131" t="s">
        <v>150</v>
      </c>
      <c r="G5" s="131" t="s">
        <v>151</v>
      </c>
      <c r="H5" s="131">
        <v>15</v>
      </c>
    </row>
    <row r="6" spans="1:8" x14ac:dyDescent="0.3">
      <c r="A6" s="131" t="s">
        <v>163</v>
      </c>
      <c r="B6" s="131" t="s">
        <v>146</v>
      </c>
      <c r="C6" s="131" t="s">
        <v>147</v>
      </c>
      <c r="D6" s="131" t="s">
        <v>164</v>
      </c>
      <c r="E6" s="131" t="s">
        <v>165</v>
      </c>
      <c r="F6" s="131" t="s">
        <v>155</v>
      </c>
      <c r="G6" s="131" t="s">
        <v>156</v>
      </c>
      <c r="H6" s="131">
        <v>9</v>
      </c>
    </row>
    <row r="7" spans="1:8" x14ac:dyDescent="0.3">
      <c r="A7" s="131" t="s">
        <v>166</v>
      </c>
      <c r="B7" s="131" t="s">
        <v>146</v>
      </c>
      <c r="C7" s="131" t="s">
        <v>147</v>
      </c>
      <c r="D7" s="131" t="s">
        <v>167</v>
      </c>
      <c r="E7" s="131" t="s">
        <v>168</v>
      </c>
      <c r="F7" s="131" t="s">
        <v>155</v>
      </c>
      <c r="G7" s="131" t="s">
        <v>156</v>
      </c>
      <c r="H7" s="131">
        <v>4</v>
      </c>
    </row>
    <row r="8" spans="1:8" x14ac:dyDescent="0.3">
      <c r="A8" s="131" t="s">
        <v>169</v>
      </c>
      <c r="B8" s="131" t="s">
        <v>146</v>
      </c>
      <c r="C8" s="131" t="s">
        <v>147</v>
      </c>
      <c r="D8" s="131" t="s">
        <v>170</v>
      </c>
      <c r="E8" s="131" t="s">
        <v>171</v>
      </c>
      <c r="F8" s="131" t="s">
        <v>150</v>
      </c>
      <c r="G8" s="131" t="s">
        <v>151</v>
      </c>
      <c r="H8" s="131">
        <v>20</v>
      </c>
    </row>
    <row r="9" spans="1:8" x14ac:dyDescent="0.3">
      <c r="A9" s="131" t="s">
        <v>172</v>
      </c>
      <c r="B9" s="131" t="s">
        <v>146</v>
      </c>
      <c r="C9" s="131" t="s">
        <v>147</v>
      </c>
      <c r="D9" s="131" t="s">
        <v>173</v>
      </c>
      <c r="E9" s="131" t="s">
        <v>174</v>
      </c>
      <c r="F9" s="131" t="s">
        <v>155</v>
      </c>
      <c r="G9" s="131" t="s">
        <v>156</v>
      </c>
      <c r="H9" s="131">
        <v>1</v>
      </c>
    </row>
    <row r="10" spans="1:8" x14ac:dyDescent="0.3">
      <c r="A10" s="131" t="s">
        <v>175</v>
      </c>
      <c r="B10" s="131" t="s">
        <v>146</v>
      </c>
      <c r="C10" s="131" t="s">
        <v>147</v>
      </c>
      <c r="D10" s="131" t="s">
        <v>176</v>
      </c>
      <c r="E10" s="131" t="s">
        <v>174</v>
      </c>
      <c r="F10" s="131" t="s">
        <v>150</v>
      </c>
      <c r="G10" s="131" t="s">
        <v>151</v>
      </c>
      <c r="H10" s="131">
        <v>8</v>
      </c>
    </row>
    <row r="11" spans="1:8" x14ac:dyDescent="0.3">
      <c r="A11" s="131" t="s">
        <v>177</v>
      </c>
      <c r="B11" s="131" t="s">
        <v>146</v>
      </c>
      <c r="C11" s="131" t="s">
        <v>178</v>
      </c>
      <c r="D11" s="131" t="s">
        <v>179</v>
      </c>
      <c r="E11" s="131" t="s">
        <v>174</v>
      </c>
      <c r="F11" s="131" t="s">
        <v>150</v>
      </c>
      <c r="G11" s="131" t="s">
        <v>151</v>
      </c>
      <c r="H11" s="131">
        <v>11</v>
      </c>
    </row>
    <row r="12" spans="1:8" x14ac:dyDescent="0.3">
      <c r="A12" s="131" t="s">
        <v>180</v>
      </c>
      <c r="B12" s="131" t="s">
        <v>146</v>
      </c>
      <c r="C12" s="131" t="s">
        <v>147</v>
      </c>
      <c r="D12" s="131" t="s">
        <v>181</v>
      </c>
      <c r="E12" s="131" t="s">
        <v>182</v>
      </c>
      <c r="F12" s="131" t="s">
        <v>150</v>
      </c>
      <c r="G12" s="131" t="s">
        <v>151</v>
      </c>
      <c r="H12" s="131">
        <v>8</v>
      </c>
    </row>
    <row r="13" spans="1:8" x14ac:dyDescent="0.3">
      <c r="A13" s="131" t="s">
        <v>183</v>
      </c>
      <c r="B13" s="131" t="s">
        <v>146</v>
      </c>
      <c r="C13" s="131" t="s">
        <v>178</v>
      </c>
      <c r="D13" s="131" t="s">
        <v>184</v>
      </c>
      <c r="E13" s="131" t="s">
        <v>185</v>
      </c>
      <c r="F13" s="131" t="s">
        <v>150</v>
      </c>
      <c r="G13" s="131" t="s">
        <v>151</v>
      </c>
      <c r="H13" s="131">
        <v>5</v>
      </c>
    </row>
    <row r="14" spans="1:8" x14ac:dyDescent="0.3">
      <c r="A14" s="131" t="s">
        <v>186</v>
      </c>
      <c r="B14" s="131" t="s">
        <v>146</v>
      </c>
      <c r="C14" s="131" t="s">
        <v>147</v>
      </c>
      <c r="D14" s="131" t="s">
        <v>187</v>
      </c>
      <c r="E14" s="131" t="s">
        <v>159</v>
      </c>
      <c r="F14" s="131" t="s">
        <v>150</v>
      </c>
      <c r="G14" s="131" t="s">
        <v>188</v>
      </c>
      <c r="H14" s="131">
        <v>25</v>
      </c>
    </row>
    <row r="15" spans="1:8" x14ac:dyDescent="0.3">
      <c r="A15" s="131" t="s">
        <v>189</v>
      </c>
      <c r="B15" s="131" t="s">
        <v>146</v>
      </c>
      <c r="C15" s="131" t="s">
        <v>147</v>
      </c>
      <c r="D15" s="131" t="s">
        <v>176</v>
      </c>
      <c r="E15" s="131" t="s">
        <v>159</v>
      </c>
      <c r="F15" s="131" t="s">
        <v>155</v>
      </c>
      <c r="G15" s="131" t="s">
        <v>156</v>
      </c>
      <c r="H15" s="131">
        <v>14</v>
      </c>
    </row>
    <row r="16" spans="1:8" x14ac:dyDescent="0.3">
      <c r="A16" s="131" t="s">
        <v>190</v>
      </c>
      <c r="B16" s="131" t="s">
        <v>146</v>
      </c>
      <c r="C16" s="131" t="s">
        <v>147</v>
      </c>
      <c r="D16" s="131" t="s">
        <v>191</v>
      </c>
      <c r="E16" s="131" t="s">
        <v>192</v>
      </c>
      <c r="F16" s="131" t="s">
        <v>150</v>
      </c>
      <c r="G16" s="131" t="s">
        <v>151</v>
      </c>
      <c r="H16" s="131">
        <v>19</v>
      </c>
    </row>
    <row r="17" spans="1:8" x14ac:dyDescent="0.3">
      <c r="A17" s="131" t="s">
        <v>193</v>
      </c>
      <c r="B17" s="131" t="s">
        <v>146</v>
      </c>
      <c r="C17" s="131" t="s">
        <v>147</v>
      </c>
      <c r="D17" s="131" t="s">
        <v>194</v>
      </c>
      <c r="E17" s="131" t="s">
        <v>162</v>
      </c>
      <c r="F17" s="131" t="s">
        <v>150</v>
      </c>
      <c r="G17" s="131" t="s">
        <v>188</v>
      </c>
      <c r="H17" s="131">
        <v>38</v>
      </c>
    </row>
    <row r="18" spans="1:8" s="136" customFormat="1" x14ac:dyDescent="0.3">
      <c r="A18" s="138" t="s">
        <v>195</v>
      </c>
      <c r="B18" s="138" t="s">
        <v>146</v>
      </c>
      <c r="C18" s="138" t="s">
        <v>147</v>
      </c>
      <c r="D18" s="138" t="s">
        <v>196</v>
      </c>
      <c r="E18" s="138" t="s">
        <v>185</v>
      </c>
      <c r="F18" s="131" t="s">
        <v>150</v>
      </c>
      <c r="G18" s="131" t="s">
        <v>151</v>
      </c>
      <c r="H18" s="131">
        <v>13</v>
      </c>
    </row>
    <row r="19" spans="1:8" x14ac:dyDescent="0.3">
      <c r="A19" s="131" t="s">
        <v>197</v>
      </c>
      <c r="B19" s="131" t="s">
        <v>146</v>
      </c>
      <c r="C19" s="131" t="s">
        <v>178</v>
      </c>
      <c r="D19" s="131" t="s">
        <v>198</v>
      </c>
      <c r="E19" s="131" t="s">
        <v>154</v>
      </c>
      <c r="F19" s="138" t="s">
        <v>150</v>
      </c>
      <c r="G19" s="138" t="s">
        <v>188</v>
      </c>
      <c r="H19" s="138">
        <v>35</v>
      </c>
    </row>
    <row r="20" spans="1:8" x14ac:dyDescent="0.3">
      <c r="A20" s="131" t="s">
        <v>199</v>
      </c>
      <c r="B20" s="131" t="s">
        <v>146</v>
      </c>
      <c r="C20" s="131" t="s">
        <v>178</v>
      </c>
      <c r="D20" s="131" t="s">
        <v>200</v>
      </c>
      <c r="E20" s="131" t="s">
        <v>159</v>
      </c>
      <c r="F20" s="131" t="s">
        <v>150</v>
      </c>
      <c r="G20" s="131" t="s">
        <v>151</v>
      </c>
      <c r="H20" s="131">
        <v>3</v>
      </c>
    </row>
    <row r="21" spans="1:8" x14ac:dyDescent="0.3">
      <c r="A21" s="131" t="s">
        <v>201</v>
      </c>
      <c r="B21" s="131" t="s">
        <v>146</v>
      </c>
      <c r="C21" s="131" t="s">
        <v>147</v>
      </c>
      <c r="D21" s="131" t="s">
        <v>202</v>
      </c>
      <c r="E21" s="131" t="s">
        <v>203</v>
      </c>
      <c r="F21" s="131" t="s">
        <v>150</v>
      </c>
      <c r="G21" s="131" t="s">
        <v>151</v>
      </c>
      <c r="H21" s="131">
        <v>14</v>
      </c>
    </row>
    <row r="22" spans="1:8" x14ac:dyDescent="0.3">
      <c r="A22" s="131" t="s">
        <v>204</v>
      </c>
      <c r="B22" s="131" t="s">
        <v>146</v>
      </c>
      <c r="C22" s="131" t="s">
        <v>147</v>
      </c>
      <c r="D22" s="131" t="s">
        <v>205</v>
      </c>
      <c r="E22" s="131" t="s">
        <v>206</v>
      </c>
      <c r="F22" s="131" t="s">
        <v>150</v>
      </c>
      <c r="G22" s="131" t="s">
        <v>151</v>
      </c>
      <c r="H22" s="131">
        <v>10</v>
      </c>
    </row>
    <row r="23" spans="1:8" x14ac:dyDescent="0.3">
      <c r="A23" s="131" t="s">
        <v>207</v>
      </c>
      <c r="B23" s="131" t="s">
        <v>146</v>
      </c>
      <c r="C23" s="131" t="s">
        <v>147</v>
      </c>
      <c r="D23" s="131" t="s">
        <v>208</v>
      </c>
      <c r="E23" s="131" t="s">
        <v>209</v>
      </c>
      <c r="F23" s="131" t="s">
        <v>150</v>
      </c>
      <c r="G23" s="131" t="s">
        <v>210</v>
      </c>
      <c r="H23" s="131">
        <v>14</v>
      </c>
    </row>
    <row r="24" spans="1:8" x14ac:dyDescent="0.3">
      <c r="A24" s="131" t="s">
        <v>211</v>
      </c>
      <c r="B24" s="131" t="s">
        <v>146</v>
      </c>
      <c r="C24" s="131" t="s">
        <v>147</v>
      </c>
      <c r="D24" s="131" t="s">
        <v>212</v>
      </c>
      <c r="E24" s="139" t="s">
        <v>213</v>
      </c>
      <c r="F24" s="131" t="s">
        <v>150</v>
      </c>
      <c r="G24" s="131" t="s">
        <v>151</v>
      </c>
      <c r="H24" s="131">
        <v>14</v>
      </c>
    </row>
    <row r="25" spans="1:8" x14ac:dyDescent="0.3">
      <c r="A25" s="138" t="s">
        <v>338</v>
      </c>
      <c r="B25" s="131" t="s">
        <v>146</v>
      </c>
      <c r="C25" s="131" t="s">
        <v>147</v>
      </c>
      <c r="D25" s="131" t="s">
        <v>343</v>
      </c>
      <c r="E25" s="131" t="s">
        <v>344</v>
      </c>
      <c r="F25" s="131" t="s">
        <v>150</v>
      </c>
      <c r="G25" s="131" t="s">
        <v>210</v>
      </c>
      <c r="H25" s="131">
        <v>16</v>
      </c>
    </row>
    <row r="26" spans="1:8" x14ac:dyDescent="0.3">
      <c r="A26" s="131" t="s">
        <v>216</v>
      </c>
      <c r="B26" s="131" t="s">
        <v>146</v>
      </c>
      <c r="C26" s="131" t="s">
        <v>178</v>
      </c>
      <c r="D26" s="131" t="s">
        <v>217</v>
      </c>
      <c r="E26" s="131" t="s">
        <v>215</v>
      </c>
      <c r="F26" s="131" t="s">
        <v>150</v>
      </c>
      <c r="G26" s="131" t="s">
        <v>188</v>
      </c>
      <c r="H26" s="131">
        <v>57</v>
      </c>
    </row>
    <row r="27" spans="1:8" x14ac:dyDescent="0.3">
      <c r="A27" s="131" t="s">
        <v>218</v>
      </c>
      <c r="B27" s="131" t="s">
        <v>146</v>
      </c>
      <c r="C27" s="131" t="s">
        <v>147</v>
      </c>
      <c r="D27" s="131" t="s">
        <v>176</v>
      </c>
      <c r="E27" s="131" t="s">
        <v>206</v>
      </c>
      <c r="F27" s="131" t="s">
        <v>155</v>
      </c>
      <c r="G27" s="131" t="s">
        <v>156</v>
      </c>
      <c r="H27" s="131">
        <v>13</v>
      </c>
    </row>
    <row r="28" spans="1:8" x14ac:dyDescent="0.3">
      <c r="A28" s="131" t="s">
        <v>219</v>
      </c>
      <c r="B28" s="131" t="s">
        <v>146</v>
      </c>
      <c r="C28" s="131" t="s">
        <v>178</v>
      </c>
      <c r="D28" s="131" t="s">
        <v>220</v>
      </c>
      <c r="E28" s="131" t="s">
        <v>206</v>
      </c>
      <c r="F28" s="131" t="s">
        <v>155</v>
      </c>
      <c r="G28" s="131" t="s">
        <v>156</v>
      </c>
      <c r="H28" s="131">
        <v>6</v>
      </c>
    </row>
    <row r="29" spans="1:8" x14ac:dyDescent="0.3">
      <c r="A29" s="131" t="s">
        <v>221</v>
      </c>
      <c r="B29" s="131" t="s">
        <v>146</v>
      </c>
      <c r="C29" s="131" t="s">
        <v>147</v>
      </c>
      <c r="D29" s="131" t="s">
        <v>222</v>
      </c>
      <c r="E29" s="131" t="s">
        <v>206</v>
      </c>
      <c r="F29" s="131" t="s">
        <v>150</v>
      </c>
      <c r="G29" s="131" t="s">
        <v>151</v>
      </c>
      <c r="H29" s="131">
        <v>15</v>
      </c>
    </row>
    <row r="30" spans="1:8" x14ac:dyDescent="0.3">
      <c r="A30" s="131" t="s">
        <v>223</v>
      </c>
      <c r="B30" s="131" t="s">
        <v>146</v>
      </c>
      <c r="C30" s="131" t="s">
        <v>147</v>
      </c>
      <c r="D30" s="131" t="s">
        <v>224</v>
      </c>
      <c r="E30" s="131" t="s">
        <v>225</v>
      </c>
      <c r="F30" s="131" t="s">
        <v>150</v>
      </c>
      <c r="G30" s="131" t="s">
        <v>226</v>
      </c>
      <c r="H30" s="131">
        <v>18</v>
      </c>
    </row>
    <row r="31" spans="1:8" x14ac:dyDescent="0.3">
      <c r="A31" s="131" t="s">
        <v>227</v>
      </c>
      <c r="B31" s="131" t="s">
        <v>146</v>
      </c>
      <c r="C31" s="131" t="s">
        <v>147</v>
      </c>
      <c r="D31" s="131" t="s">
        <v>228</v>
      </c>
      <c r="E31" s="131" t="s">
        <v>229</v>
      </c>
      <c r="F31" s="131" t="s">
        <v>150</v>
      </c>
      <c r="G31" s="131" t="s">
        <v>151</v>
      </c>
      <c r="H31" s="131">
        <v>13</v>
      </c>
    </row>
    <row r="32" spans="1:8" x14ac:dyDescent="0.3">
      <c r="A32" s="131" t="s">
        <v>230</v>
      </c>
      <c r="B32" s="131" t="s">
        <v>146</v>
      </c>
      <c r="C32" s="131" t="s">
        <v>147</v>
      </c>
      <c r="D32" s="131" t="s">
        <v>231</v>
      </c>
      <c r="E32" s="131" t="s">
        <v>232</v>
      </c>
      <c r="F32" s="131" t="s">
        <v>150</v>
      </c>
      <c r="G32" s="131" t="s">
        <v>151</v>
      </c>
      <c r="H32" s="131">
        <v>13</v>
      </c>
    </row>
    <row r="33" spans="1:8" x14ac:dyDescent="0.3">
      <c r="A33" s="131" t="s">
        <v>233</v>
      </c>
      <c r="B33" s="131" t="s">
        <v>146</v>
      </c>
      <c r="C33" s="131" t="s">
        <v>147</v>
      </c>
      <c r="D33" s="131" t="s">
        <v>234</v>
      </c>
      <c r="E33" s="131" t="s">
        <v>235</v>
      </c>
      <c r="F33" s="131" t="s">
        <v>150</v>
      </c>
      <c r="G33" s="131" t="s">
        <v>151</v>
      </c>
      <c r="H33" s="131">
        <v>5</v>
      </c>
    </row>
    <row r="34" spans="1:8" x14ac:dyDescent="0.3">
      <c r="A34" s="131" t="s">
        <v>236</v>
      </c>
      <c r="B34" s="131" t="s">
        <v>146</v>
      </c>
      <c r="C34" s="131" t="s">
        <v>147</v>
      </c>
      <c r="D34" s="131" t="s">
        <v>237</v>
      </c>
      <c r="E34" s="131" t="s">
        <v>238</v>
      </c>
      <c r="F34" s="131" t="s">
        <v>150</v>
      </c>
      <c r="G34" s="131" t="s">
        <v>151</v>
      </c>
      <c r="H34" s="131">
        <v>7</v>
      </c>
    </row>
    <row r="35" spans="1:8" x14ac:dyDescent="0.3">
      <c r="A35" s="131" t="s">
        <v>239</v>
      </c>
      <c r="B35" s="131" t="s">
        <v>146</v>
      </c>
      <c r="C35" s="131" t="s">
        <v>147</v>
      </c>
      <c r="D35" s="131" t="s">
        <v>240</v>
      </c>
      <c r="E35" s="131" t="s">
        <v>241</v>
      </c>
      <c r="F35" s="131" t="s">
        <v>150</v>
      </c>
      <c r="G35" s="131" t="s">
        <v>151</v>
      </c>
      <c r="H35" s="131">
        <v>7</v>
      </c>
    </row>
    <row r="36" spans="1:8" x14ac:dyDescent="0.3">
      <c r="A36" s="131" t="s">
        <v>242</v>
      </c>
      <c r="B36" s="131" t="s">
        <v>146</v>
      </c>
      <c r="C36" s="131" t="s">
        <v>147</v>
      </c>
      <c r="D36" s="131" t="s">
        <v>243</v>
      </c>
      <c r="E36" s="131" t="s">
        <v>244</v>
      </c>
      <c r="F36" s="131" t="s">
        <v>150</v>
      </c>
      <c r="G36" s="131" t="s">
        <v>151</v>
      </c>
      <c r="H36" s="131">
        <v>9</v>
      </c>
    </row>
    <row r="37" spans="1:8" x14ac:dyDescent="0.3">
      <c r="A37" s="131" t="s">
        <v>245</v>
      </c>
      <c r="B37" s="131" t="s">
        <v>146</v>
      </c>
      <c r="C37" s="131" t="s">
        <v>147</v>
      </c>
      <c r="D37" s="131" t="s">
        <v>246</v>
      </c>
      <c r="E37" s="131" t="s">
        <v>247</v>
      </c>
      <c r="F37" s="131" t="s">
        <v>150</v>
      </c>
      <c r="G37" s="131" t="s">
        <v>151</v>
      </c>
      <c r="H37" s="131">
        <v>16</v>
      </c>
    </row>
    <row r="38" spans="1:8" x14ac:dyDescent="0.3">
      <c r="A38" s="131" t="s">
        <v>248</v>
      </c>
      <c r="B38" s="131" t="s">
        <v>146</v>
      </c>
      <c r="C38" s="131" t="s">
        <v>147</v>
      </c>
      <c r="D38" s="131" t="s">
        <v>249</v>
      </c>
      <c r="E38" s="131" t="s">
        <v>250</v>
      </c>
      <c r="F38" s="131" t="s">
        <v>150</v>
      </c>
      <c r="G38" s="131" t="s">
        <v>151</v>
      </c>
      <c r="H38" s="131">
        <v>20</v>
      </c>
    </row>
    <row r="39" spans="1:8" x14ac:dyDescent="0.3">
      <c r="A39" s="131" t="s">
        <v>251</v>
      </c>
      <c r="B39" s="131" t="s">
        <v>146</v>
      </c>
      <c r="C39" s="131" t="s">
        <v>147</v>
      </c>
      <c r="D39" s="131" t="s">
        <v>252</v>
      </c>
      <c r="E39" s="131" t="s">
        <v>253</v>
      </c>
      <c r="F39" s="131" t="s">
        <v>150</v>
      </c>
      <c r="G39" s="131" t="s">
        <v>151</v>
      </c>
      <c r="H39" s="131">
        <v>6</v>
      </c>
    </row>
    <row r="40" spans="1:8" x14ac:dyDescent="0.3">
      <c r="A40" s="131" t="s">
        <v>254</v>
      </c>
      <c r="B40" s="131" t="s">
        <v>146</v>
      </c>
      <c r="C40" s="131" t="s">
        <v>147</v>
      </c>
      <c r="D40" s="131" t="s">
        <v>255</v>
      </c>
      <c r="E40" s="131" t="s">
        <v>256</v>
      </c>
      <c r="F40" s="131" t="s">
        <v>150</v>
      </c>
      <c r="G40" s="131" t="s">
        <v>151</v>
      </c>
      <c r="H40" s="131">
        <v>18</v>
      </c>
    </row>
    <row r="41" spans="1:8" x14ac:dyDescent="0.3">
      <c r="A41" s="138" t="s">
        <v>339</v>
      </c>
      <c r="B41" s="131" t="s">
        <v>146</v>
      </c>
      <c r="C41" s="131" t="s">
        <v>147</v>
      </c>
      <c r="D41" s="131" t="s">
        <v>345</v>
      </c>
      <c r="E41" s="131" t="s">
        <v>346</v>
      </c>
      <c r="F41" s="131" t="s">
        <v>150</v>
      </c>
      <c r="G41" s="131" t="s">
        <v>151</v>
      </c>
      <c r="H41" s="131">
        <v>3</v>
      </c>
    </row>
    <row r="42" spans="1:8" x14ac:dyDescent="0.3">
      <c r="A42" s="131" t="s">
        <v>257</v>
      </c>
      <c r="B42" s="131" t="s">
        <v>146</v>
      </c>
      <c r="C42" s="131" t="s">
        <v>147</v>
      </c>
      <c r="D42" s="131" t="s">
        <v>258</v>
      </c>
      <c r="E42" s="131" t="s">
        <v>259</v>
      </c>
      <c r="F42" s="131" t="s">
        <v>155</v>
      </c>
      <c r="G42" s="131" t="s">
        <v>156</v>
      </c>
      <c r="H42" s="131">
        <v>10</v>
      </c>
    </row>
    <row r="43" spans="1:8" s="136" customFormat="1" x14ac:dyDescent="0.3">
      <c r="A43" s="138" t="s">
        <v>340</v>
      </c>
      <c r="B43" s="131" t="s">
        <v>146</v>
      </c>
      <c r="C43" s="131" t="s">
        <v>147</v>
      </c>
      <c r="D43" s="131" t="s">
        <v>347</v>
      </c>
      <c r="E43" s="131" t="s">
        <v>348</v>
      </c>
      <c r="F43" s="131" t="s">
        <v>150</v>
      </c>
      <c r="G43" s="131" t="s">
        <v>188</v>
      </c>
      <c r="H43" s="131">
        <v>16</v>
      </c>
    </row>
    <row r="44" spans="1:8" x14ac:dyDescent="0.3">
      <c r="A44" s="131" t="s">
        <v>260</v>
      </c>
      <c r="B44" s="131" t="s">
        <v>146</v>
      </c>
      <c r="C44" s="131" t="s">
        <v>147</v>
      </c>
      <c r="D44" s="131" t="s">
        <v>261</v>
      </c>
      <c r="E44" s="131" t="s">
        <v>262</v>
      </c>
      <c r="F44" s="131" t="s">
        <v>263</v>
      </c>
      <c r="G44" s="131" t="s">
        <v>156</v>
      </c>
      <c r="H44" s="131">
        <v>36</v>
      </c>
    </row>
    <row r="45" spans="1:8" x14ac:dyDescent="0.3">
      <c r="A45" s="131" t="s">
        <v>264</v>
      </c>
      <c r="B45" s="138" t="s">
        <v>146</v>
      </c>
      <c r="C45" s="138" t="s">
        <v>147</v>
      </c>
      <c r="D45" s="138" t="s">
        <v>265</v>
      </c>
      <c r="E45" s="138" t="s">
        <v>266</v>
      </c>
      <c r="F45" s="138" t="s">
        <v>150</v>
      </c>
      <c r="G45" s="138" t="s">
        <v>188</v>
      </c>
      <c r="H45" s="131">
        <v>30</v>
      </c>
    </row>
    <row r="46" spans="1:8" x14ac:dyDescent="0.3">
      <c r="A46" s="131" t="s">
        <v>267</v>
      </c>
      <c r="B46" s="131" t="s">
        <v>146</v>
      </c>
      <c r="C46" s="131" t="s">
        <v>147</v>
      </c>
      <c r="D46" s="131" t="s">
        <v>268</v>
      </c>
      <c r="E46" s="131" t="s">
        <v>269</v>
      </c>
      <c r="F46" s="131" t="s">
        <v>150</v>
      </c>
      <c r="G46" s="131" t="s">
        <v>151</v>
      </c>
      <c r="H46" s="131">
        <v>10</v>
      </c>
    </row>
    <row r="47" spans="1:8" x14ac:dyDescent="0.3">
      <c r="A47" s="131" t="s">
        <v>270</v>
      </c>
      <c r="B47" s="131" t="s">
        <v>146</v>
      </c>
      <c r="C47" s="131" t="s">
        <v>147</v>
      </c>
      <c r="D47" s="131" t="s">
        <v>271</v>
      </c>
      <c r="E47" s="139" t="s">
        <v>272</v>
      </c>
      <c r="F47" s="131" t="s">
        <v>150</v>
      </c>
      <c r="G47" s="131" t="s">
        <v>151</v>
      </c>
      <c r="H47" s="131">
        <v>8</v>
      </c>
    </row>
    <row r="48" spans="1:8" x14ac:dyDescent="0.3">
      <c r="A48" s="131" t="s">
        <v>273</v>
      </c>
      <c r="B48" s="131" t="s">
        <v>146</v>
      </c>
      <c r="C48" s="131" t="s">
        <v>147</v>
      </c>
      <c r="D48" s="131" t="s">
        <v>274</v>
      </c>
      <c r="E48" s="131" t="s">
        <v>275</v>
      </c>
      <c r="F48" s="131" t="s">
        <v>155</v>
      </c>
      <c r="G48" s="131" t="s">
        <v>156</v>
      </c>
      <c r="H48" s="131">
        <v>11</v>
      </c>
    </row>
    <row r="49" spans="1:8" x14ac:dyDescent="0.3">
      <c r="A49" s="141" t="s">
        <v>276</v>
      </c>
      <c r="B49" s="141" t="s">
        <v>146</v>
      </c>
      <c r="C49" s="141" t="s">
        <v>178</v>
      </c>
      <c r="D49" s="141" t="s">
        <v>277</v>
      </c>
      <c r="E49" s="141" t="s">
        <v>278</v>
      </c>
      <c r="F49" s="141" t="s">
        <v>150</v>
      </c>
      <c r="G49" s="141" t="s">
        <v>151</v>
      </c>
      <c r="H49" s="141">
        <v>22</v>
      </c>
    </row>
    <row r="50" spans="1:8" x14ac:dyDescent="0.3">
      <c r="A50" s="141" t="s">
        <v>276</v>
      </c>
      <c r="B50" s="141" t="s">
        <v>146</v>
      </c>
      <c r="C50" s="141" t="s">
        <v>178</v>
      </c>
      <c r="D50" s="141" t="s">
        <v>277</v>
      </c>
      <c r="E50" s="141" t="s">
        <v>278</v>
      </c>
      <c r="F50" s="141" t="s">
        <v>150</v>
      </c>
      <c r="G50" s="141" t="s">
        <v>188</v>
      </c>
      <c r="H50" s="141">
        <v>1</v>
      </c>
    </row>
    <row r="51" spans="1:8" x14ac:dyDescent="0.3">
      <c r="A51" s="131" t="s">
        <v>279</v>
      </c>
      <c r="B51" s="138" t="s">
        <v>146</v>
      </c>
      <c r="C51" s="138" t="s">
        <v>178</v>
      </c>
      <c r="D51" s="138" t="s">
        <v>198</v>
      </c>
      <c r="E51" s="138" t="s">
        <v>280</v>
      </c>
      <c r="F51" s="131" t="s">
        <v>150</v>
      </c>
      <c r="G51" s="131" t="s">
        <v>188</v>
      </c>
      <c r="H51" s="138">
        <v>32</v>
      </c>
    </row>
    <row r="52" spans="1:8" x14ac:dyDescent="0.3">
      <c r="A52" s="131" t="s">
        <v>282</v>
      </c>
      <c r="B52" s="131" t="s">
        <v>146</v>
      </c>
      <c r="C52" s="131" t="s">
        <v>178</v>
      </c>
      <c r="D52" s="131" t="s">
        <v>283</v>
      </c>
      <c r="E52" s="131" t="s">
        <v>278</v>
      </c>
      <c r="F52" s="131" t="s">
        <v>155</v>
      </c>
      <c r="G52" s="131" t="s">
        <v>156</v>
      </c>
      <c r="H52" s="131">
        <v>19</v>
      </c>
    </row>
    <row r="53" spans="1:8" x14ac:dyDescent="0.3">
      <c r="A53" s="131" t="s">
        <v>284</v>
      </c>
      <c r="B53" s="131" t="s">
        <v>146</v>
      </c>
      <c r="C53" s="131" t="s">
        <v>178</v>
      </c>
      <c r="D53" s="131" t="s">
        <v>285</v>
      </c>
      <c r="E53" s="131" t="s">
        <v>278</v>
      </c>
      <c r="F53" s="131" t="s">
        <v>150</v>
      </c>
      <c r="G53" s="131" t="s">
        <v>151</v>
      </c>
      <c r="H53" s="131">
        <v>7</v>
      </c>
    </row>
    <row r="54" spans="1:8" x14ac:dyDescent="0.3">
      <c r="A54" s="131" t="s">
        <v>286</v>
      </c>
      <c r="B54" s="131" t="s">
        <v>146</v>
      </c>
      <c r="C54" s="131" t="s">
        <v>147</v>
      </c>
      <c r="D54" s="131" t="s">
        <v>287</v>
      </c>
      <c r="E54" s="131" t="s">
        <v>288</v>
      </c>
      <c r="F54" s="131" t="s">
        <v>150</v>
      </c>
      <c r="G54" s="131" t="s">
        <v>151</v>
      </c>
      <c r="H54" s="131">
        <v>12</v>
      </c>
    </row>
    <row r="55" spans="1:8" x14ac:dyDescent="0.3">
      <c r="A55" s="131" t="s">
        <v>289</v>
      </c>
      <c r="B55" s="138" t="s">
        <v>146</v>
      </c>
      <c r="C55" s="138" t="s">
        <v>147</v>
      </c>
      <c r="D55" s="138" t="s">
        <v>290</v>
      </c>
      <c r="E55" s="138" t="s">
        <v>291</v>
      </c>
      <c r="F55" s="131" t="s">
        <v>150</v>
      </c>
      <c r="G55" s="131" t="s">
        <v>151</v>
      </c>
      <c r="H55" s="131">
        <v>34</v>
      </c>
    </row>
    <row r="56" spans="1:8" x14ac:dyDescent="0.3">
      <c r="A56" s="131" t="s">
        <v>292</v>
      </c>
      <c r="B56" s="131" t="s">
        <v>146</v>
      </c>
      <c r="C56" s="131" t="s">
        <v>147</v>
      </c>
      <c r="D56" s="131" t="s">
        <v>293</v>
      </c>
      <c r="E56" s="131" t="s">
        <v>281</v>
      </c>
      <c r="F56" s="131" t="s">
        <v>155</v>
      </c>
      <c r="G56" s="131" t="s">
        <v>156</v>
      </c>
      <c r="H56" s="131">
        <v>20</v>
      </c>
    </row>
    <row r="57" spans="1:8" x14ac:dyDescent="0.3">
      <c r="A57" s="131" t="s">
        <v>294</v>
      </c>
      <c r="B57" s="131" t="s">
        <v>146</v>
      </c>
      <c r="C57" s="131" t="s">
        <v>147</v>
      </c>
      <c r="D57" s="131" t="s">
        <v>295</v>
      </c>
      <c r="E57" s="131" t="s">
        <v>296</v>
      </c>
      <c r="F57" s="131" t="s">
        <v>297</v>
      </c>
      <c r="G57" s="131" t="s">
        <v>156</v>
      </c>
      <c r="H57" s="131">
        <v>12</v>
      </c>
    </row>
    <row r="58" spans="1:8" x14ac:dyDescent="0.3">
      <c r="A58" s="131" t="s">
        <v>298</v>
      </c>
      <c r="B58" s="131" t="s">
        <v>146</v>
      </c>
      <c r="C58" s="131" t="s">
        <v>147</v>
      </c>
      <c r="D58" s="131" t="s">
        <v>299</v>
      </c>
      <c r="E58" s="131" t="s">
        <v>278</v>
      </c>
      <c r="F58" s="131" t="s">
        <v>150</v>
      </c>
      <c r="G58" s="131" t="s">
        <v>188</v>
      </c>
      <c r="H58" s="131">
        <v>16</v>
      </c>
    </row>
    <row r="59" spans="1:8" x14ac:dyDescent="0.3">
      <c r="A59" s="131" t="s">
        <v>300</v>
      </c>
      <c r="B59" s="131" t="s">
        <v>146</v>
      </c>
      <c r="C59" s="131" t="s">
        <v>147</v>
      </c>
      <c r="D59" s="131" t="s">
        <v>301</v>
      </c>
      <c r="E59" s="131" t="s">
        <v>302</v>
      </c>
      <c r="F59" s="131" t="s">
        <v>150</v>
      </c>
      <c r="G59" s="131" t="s">
        <v>151</v>
      </c>
      <c r="H59" s="131">
        <v>7</v>
      </c>
    </row>
    <row r="60" spans="1:8" x14ac:dyDescent="0.3">
      <c r="A60" s="131" t="s">
        <v>303</v>
      </c>
      <c r="B60" s="131" t="s">
        <v>146</v>
      </c>
      <c r="C60" s="131" t="s">
        <v>147</v>
      </c>
      <c r="D60" s="131" t="s">
        <v>214</v>
      </c>
      <c r="E60" s="131" t="s">
        <v>278</v>
      </c>
      <c r="F60" s="131" t="s">
        <v>150</v>
      </c>
      <c r="G60" s="131" t="s">
        <v>151</v>
      </c>
      <c r="H60" s="131">
        <v>11</v>
      </c>
    </row>
    <row r="61" spans="1:8" s="136" customFormat="1" x14ac:dyDescent="0.3">
      <c r="A61" s="138" t="s">
        <v>304</v>
      </c>
      <c r="B61" s="131" t="s">
        <v>146</v>
      </c>
      <c r="C61" s="131" t="s">
        <v>147</v>
      </c>
      <c r="D61" s="131" t="s">
        <v>305</v>
      </c>
      <c r="E61" s="131" t="s">
        <v>306</v>
      </c>
      <c r="F61" s="131" t="s">
        <v>150</v>
      </c>
      <c r="G61" s="131" t="s">
        <v>151</v>
      </c>
      <c r="H61" s="131">
        <v>3</v>
      </c>
    </row>
    <row r="62" spans="1:8" x14ac:dyDescent="0.3">
      <c r="A62" s="131" t="s">
        <v>307</v>
      </c>
      <c r="B62" s="131" t="s">
        <v>146</v>
      </c>
      <c r="C62" s="131" t="s">
        <v>147</v>
      </c>
      <c r="D62" s="131" t="s">
        <v>308</v>
      </c>
      <c r="E62" s="131" t="s">
        <v>309</v>
      </c>
      <c r="F62" s="131" t="s">
        <v>155</v>
      </c>
      <c r="G62" s="131" t="s">
        <v>156</v>
      </c>
      <c r="H62" s="131">
        <v>6</v>
      </c>
    </row>
    <row r="63" spans="1:8" x14ac:dyDescent="0.3">
      <c r="A63" s="131" t="s">
        <v>310</v>
      </c>
      <c r="B63" s="131" t="s">
        <v>146</v>
      </c>
      <c r="C63" s="131" t="s">
        <v>147</v>
      </c>
      <c r="D63" s="131" t="s">
        <v>311</v>
      </c>
      <c r="E63" s="131" t="s">
        <v>280</v>
      </c>
      <c r="F63" s="131" t="s">
        <v>263</v>
      </c>
      <c r="G63" s="131" t="s">
        <v>156</v>
      </c>
      <c r="H63" s="131">
        <v>70</v>
      </c>
    </row>
    <row r="64" spans="1:8" x14ac:dyDescent="0.3">
      <c r="A64" s="131" t="s">
        <v>312</v>
      </c>
      <c r="B64" s="131" t="s">
        <v>146</v>
      </c>
      <c r="C64" s="131" t="s">
        <v>147</v>
      </c>
      <c r="D64" s="131" t="s">
        <v>148</v>
      </c>
      <c r="E64" s="131" t="s">
        <v>313</v>
      </c>
      <c r="F64" s="138" t="s">
        <v>150</v>
      </c>
      <c r="G64" s="138" t="s">
        <v>151</v>
      </c>
      <c r="H64" s="131">
        <v>9</v>
      </c>
    </row>
    <row r="65" spans="1:8" x14ac:dyDescent="0.3">
      <c r="A65" s="131" t="s">
        <v>314</v>
      </c>
      <c r="B65" s="138" t="s">
        <v>146</v>
      </c>
      <c r="C65" s="138" t="s">
        <v>147</v>
      </c>
      <c r="D65" s="138" t="s">
        <v>315</v>
      </c>
      <c r="E65" s="138" t="s">
        <v>316</v>
      </c>
      <c r="F65" s="131" t="s">
        <v>150</v>
      </c>
      <c r="G65" s="131" t="s">
        <v>188</v>
      </c>
      <c r="H65" s="131">
        <v>26</v>
      </c>
    </row>
    <row r="66" spans="1:8" x14ac:dyDescent="0.3">
      <c r="A66" s="131" t="s">
        <v>317</v>
      </c>
      <c r="B66" s="131" t="s">
        <v>146</v>
      </c>
      <c r="C66" s="131" t="s">
        <v>147</v>
      </c>
      <c r="D66" s="131" t="s">
        <v>318</v>
      </c>
      <c r="E66" s="131" t="s">
        <v>278</v>
      </c>
      <c r="F66" s="131" t="s">
        <v>150</v>
      </c>
      <c r="G66" s="131" t="s">
        <v>188</v>
      </c>
      <c r="H66" s="131">
        <v>25</v>
      </c>
    </row>
    <row r="67" spans="1:8" x14ac:dyDescent="0.3">
      <c r="A67" s="131" t="s">
        <v>319</v>
      </c>
      <c r="B67" s="131" t="s">
        <v>146</v>
      </c>
      <c r="C67" s="131" t="s">
        <v>147</v>
      </c>
      <c r="D67" s="131" t="s">
        <v>320</v>
      </c>
      <c r="E67" s="131" t="s">
        <v>278</v>
      </c>
      <c r="F67" s="131" t="s">
        <v>150</v>
      </c>
      <c r="G67" s="131" t="s">
        <v>151</v>
      </c>
      <c r="H67" s="131">
        <v>4</v>
      </c>
    </row>
    <row r="68" spans="1:8" x14ac:dyDescent="0.3">
      <c r="A68" s="131" t="s">
        <v>321</v>
      </c>
      <c r="B68" s="131" t="s">
        <v>146</v>
      </c>
      <c r="C68" s="131" t="s">
        <v>147</v>
      </c>
      <c r="D68" s="131" t="s">
        <v>322</v>
      </c>
      <c r="E68" s="131" t="s">
        <v>288</v>
      </c>
      <c r="F68" s="131" t="s">
        <v>150</v>
      </c>
      <c r="G68" s="131" t="s">
        <v>151</v>
      </c>
      <c r="H68" s="138">
        <v>9</v>
      </c>
    </row>
    <row r="69" spans="1:8" x14ac:dyDescent="0.3">
      <c r="A69" s="138" t="s">
        <v>341</v>
      </c>
      <c r="B69" s="131" t="s">
        <v>146</v>
      </c>
      <c r="C69" s="131" t="s">
        <v>147</v>
      </c>
      <c r="D69" s="131" t="s">
        <v>349</v>
      </c>
      <c r="E69" s="139" t="s">
        <v>309</v>
      </c>
      <c r="F69" s="131" t="s">
        <v>155</v>
      </c>
      <c r="G69" s="131" t="s">
        <v>156</v>
      </c>
      <c r="H69" s="138">
        <v>5</v>
      </c>
    </row>
    <row r="70" spans="1:8" x14ac:dyDescent="0.3">
      <c r="A70" s="131" t="s">
        <v>323</v>
      </c>
      <c r="B70" s="131" t="s">
        <v>146</v>
      </c>
      <c r="C70" s="131" t="s">
        <v>147</v>
      </c>
      <c r="D70" s="131" t="s">
        <v>324</v>
      </c>
      <c r="E70" s="131" t="s">
        <v>259</v>
      </c>
      <c r="F70" s="131" t="s">
        <v>150</v>
      </c>
      <c r="G70" s="131" t="s">
        <v>226</v>
      </c>
      <c r="H70" s="131">
        <v>24</v>
      </c>
    </row>
    <row r="71" spans="1:8" x14ac:dyDescent="0.3">
      <c r="A71" s="131" t="s">
        <v>325</v>
      </c>
      <c r="B71" s="131" t="s">
        <v>146</v>
      </c>
      <c r="C71" s="131" t="s">
        <v>178</v>
      </c>
      <c r="D71" s="131" t="s">
        <v>326</v>
      </c>
      <c r="E71" s="131" t="s">
        <v>291</v>
      </c>
      <c r="F71" s="131" t="s">
        <v>150</v>
      </c>
      <c r="G71" s="131" t="s">
        <v>151</v>
      </c>
      <c r="H71" s="131">
        <v>8</v>
      </c>
    </row>
    <row r="72" spans="1:8" x14ac:dyDescent="0.3">
      <c r="A72" s="141" t="s">
        <v>327</v>
      </c>
      <c r="B72" s="140" t="s">
        <v>146</v>
      </c>
      <c r="C72" s="140" t="s">
        <v>178</v>
      </c>
      <c r="D72" s="140" t="s">
        <v>328</v>
      </c>
      <c r="E72" s="140" t="s">
        <v>278</v>
      </c>
      <c r="F72" s="141" t="s">
        <v>150</v>
      </c>
      <c r="G72" s="141" t="s">
        <v>151</v>
      </c>
      <c r="H72" s="140">
        <v>10</v>
      </c>
    </row>
    <row r="73" spans="1:8" x14ac:dyDescent="0.3">
      <c r="A73" s="141" t="s">
        <v>327</v>
      </c>
      <c r="B73" s="141" t="s">
        <v>146</v>
      </c>
      <c r="C73" s="141" t="s">
        <v>178</v>
      </c>
      <c r="D73" s="141" t="s">
        <v>328</v>
      </c>
      <c r="E73" s="141" t="s">
        <v>278</v>
      </c>
      <c r="F73" s="141" t="s">
        <v>150</v>
      </c>
      <c r="G73" s="141" t="s">
        <v>188</v>
      </c>
      <c r="H73" s="141">
        <v>55</v>
      </c>
    </row>
    <row r="74" spans="1:8" x14ac:dyDescent="0.3">
      <c r="A74" s="131" t="s">
        <v>329</v>
      </c>
      <c r="B74" s="131" t="s">
        <v>146</v>
      </c>
      <c r="C74" s="131" t="s">
        <v>178</v>
      </c>
      <c r="D74" s="131" t="s">
        <v>330</v>
      </c>
      <c r="E74" s="131" t="s">
        <v>309</v>
      </c>
      <c r="F74" s="131" t="s">
        <v>150</v>
      </c>
      <c r="G74" s="131" t="s">
        <v>151</v>
      </c>
      <c r="H74" s="131">
        <v>10</v>
      </c>
    </row>
    <row r="75" spans="1:8" x14ac:dyDescent="0.3">
      <c r="A75" s="131" t="s">
        <v>331</v>
      </c>
      <c r="B75" s="131" t="s">
        <v>146</v>
      </c>
      <c r="C75" s="131" t="s">
        <v>147</v>
      </c>
      <c r="D75" s="131" t="s">
        <v>332</v>
      </c>
      <c r="E75" s="131" t="s">
        <v>333</v>
      </c>
      <c r="F75" s="131" t="s">
        <v>150</v>
      </c>
      <c r="G75" s="131" t="s">
        <v>151</v>
      </c>
      <c r="H75" s="131">
        <v>9</v>
      </c>
    </row>
    <row r="76" spans="1:8" x14ac:dyDescent="0.3">
      <c r="A76" s="131" t="s">
        <v>334</v>
      </c>
      <c r="B76" s="131" t="s">
        <v>146</v>
      </c>
      <c r="C76" s="131" t="s">
        <v>147</v>
      </c>
      <c r="D76" s="131" t="s">
        <v>335</v>
      </c>
      <c r="E76" s="131" t="s">
        <v>288</v>
      </c>
      <c r="F76" s="131" t="s">
        <v>263</v>
      </c>
      <c r="G76" s="131" t="s">
        <v>156</v>
      </c>
      <c r="H76" s="131">
        <v>30</v>
      </c>
    </row>
    <row r="77" spans="1:8" x14ac:dyDescent="0.3">
      <c r="A77" s="141" t="s">
        <v>336</v>
      </c>
      <c r="B77" s="140" t="s">
        <v>146</v>
      </c>
      <c r="C77" s="140" t="s">
        <v>147</v>
      </c>
      <c r="D77" s="140" t="s">
        <v>337</v>
      </c>
      <c r="E77" s="140" t="s">
        <v>278</v>
      </c>
      <c r="F77" s="141" t="s">
        <v>150</v>
      </c>
      <c r="G77" s="141" t="s">
        <v>151</v>
      </c>
      <c r="H77" s="140">
        <v>9</v>
      </c>
    </row>
    <row r="78" spans="1:8" x14ac:dyDescent="0.3">
      <c r="A78" s="141" t="s">
        <v>336</v>
      </c>
      <c r="B78" s="141" t="s">
        <v>146</v>
      </c>
      <c r="C78" s="141" t="s">
        <v>147</v>
      </c>
      <c r="D78" s="141" t="s">
        <v>337</v>
      </c>
      <c r="E78" s="141" t="s">
        <v>278</v>
      </c>
      <c r="F78" s="141" t="s">
        <v>150</v>
      </c>
      <c r="G78" s="141" t="s">
        <v>188</v>
      </c>
      <c r="H78" s="141">
        <v>29</v>
      </c>
    </row>
    <row r="79" spans="1:8" x14ac:dyDescent="0.3">
      <c r="A79" s="142" t="s">
        <v>3</v>
      </c>
      <c r="B79" s="143"/>
      <c r="C79" s="143"/>
      <c r="D79" s="143"/>
      <c r="E79" s="143"/>
      <c r="F79" s="143"/>
      <c r="G79" s="144"/>
      <c r="H79" s="145">
        <v>1223</v>
      </c>
    </row>
  </sheetData>
  <autoFilter ref="A1:H79"/>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9"/>
  <sheetViews>
    <sheetView workbookViewId="0">
      <selection activeCell="E33" sqref="E33"/>
    </sheetView>
  </sheetViews>
  <sheetFormatPr baseColWidth="10" defaultColWidth="11.44140625" defaultRowHeight="14.4" x14ac:dyDescent="0.3"/>
  <cols>
    <col min="1" max="1" width="9.88671875" style="12" bestFit="1" customWidth="1"/>
    <col min="2" max="2" width="22.44140625" style="12" bestFit="1" customWidth="1"/>
    <col min="3" max="3" width="22.6640625" style="12" bestFit="1" customWidth="1"/>
    <col min="4" max="4" width="7.33203125" style="12" bestFit="1" customWidth="1"/>
    <col min="5" max="9" width="24.6640625" style="12" bestFit="1" customWidth="1"/>
    <col min="10" max="16384" width="11.44140625" style="12"/>
  </cols>
  <sheetData>
    <row r="1" spans="1:12" x14ac:dyDescent="0.3">
      <c r="A1" s="137" t="s">
        <v>140</v>
      </c>
      <c r="B1" s="137" t="s">
        <v>143</v>
      </c>
      <c r="C1" s="137" t="s">
        <v>144</v>
      </c>
      <c r="D1" s="137" t="s">
        <v>354</v>
      </c>
      <c r="E1" s="137" t="s">
        <v>355</v>
      </c>
      <c r="F1" s="137" t="s">
        <v>356</v>
      </c>
      <c r="G1" s="137" t="s">
        <v>357</v>
      </c>
      <c r="H1" s="137" t="s">
        <v>358</v>
      </c>
      <c r="I1" s="137" t="s">
        <v>379</v>
      </c>
    </row>
    <row r="2" spans="1:12" x14ac:dyDescent="0.3">
      <c r="A2" s="210" t="s">
        <v>359</v>
      </c>
      <c r="B2" s="210" t="s">
        <v>360</v>
      </c>
      <c r="C2" s="210" t="s">
        <v>159</v>
      </c>
      <c r="D2" s="131" t="s">
        <v>361</v>
      </c>
      <c r="E2" s="139">
        <v>4</v>
      </c>
      <c r="F2" s="139">
        <v>0</v>
      </c>
      <c r="G2" s="139">
        <v>0</v>
      </c>
      <c r="H2" s="139">
        <v>0</v>
      </c>
      <c r="I2" s="139">
        <v>0</v>
      </c>
    </row>
    <row r="3" spans="1:12" x14ac:dyDescent="0.3">
      <c r="A3" s="210"/>
      <c r="B3" s="210"/>
      <c r="C3" s="210"/>
      <c r="D3" s="131" t="s">
        <v>362</v>
      </c>
      <c r="E3" s="139">
        <v>6</v>
      </c>
      <c r="F3" s="139">
        <v>2</v>
      </c>
      <c r="G3" s="139">
        <v>0</v>
      </c>
      <c r="H3" s="139">
        <v>0</v>
      </c>
      <c r="I3" s="139">
        <v>0</v>
      </c>
    </row>
    <row r="4" spans="1:12" x14ac:dyDescent="0.3">
      <c r="A4" s="210"/>
      <c r="B4" s="210"/>
      <c r="C4" s="210"/>
      <c r="D4" s="131" t="s">
        <v>363</v>
      </c>
      <c r="E4" s="139">
        <v>5</v>
      </c>
      <c r="F4" s="139">
        <v>7</v>
      </c>
      <c r="G4" s="139">
        <v>2</v>
      </c>
      <c r="H4" s="139">
        <v>0</v>
      </c>
      <c r="I4" s="139">
        <v>0</v>
      </c>
    </row>
    <row r="5" spans="1:12" x14ac:dyDescent="0.3">
      <c r="A5" s="210" t="s">
        <v>364</v>
      </c>
      <c r="B5" s="210" t="s">
        <v>365</v>
      </c>
      <c r="C5" s="210" t="s">
        <v>159</v>
      </c>
      <c r="D5" s="131" t="s">
        <v>361</v>
      </c>
      <c r="E5" s="139">
        <v>1</v>
      </c>
      <c r="F5" s="139">
        <v>0</v>
      </c>
      <c r="G5" s="139">
        <v>3</v>
      </c>
      <c r="H5" s="139">
        <v>3</v>
      </c>
      <c r="I5" s="139">
        <v>4</v>
      </c>
    </row>
    <row r="6" spans="1:12" x14ac:dyDescent="0.3">
      <c r="A6" s="210"/>
      <c r="B6" s="210"/>
      <c r="C6" s="210"/>
      <c r="D6" s="131" t="s">
        <v>362</v>
      </c>
      <c r="E6" s="139">
        <v>4</v>
      </c>
      <c r="F6" s="139">
        <v>3</v>
      </c>
      <c r="G6" s="139">
        <v>2</v>
      </c>
      <c r="H6" s="139">
        <v>2</v>
      </c>
      <c r="I6" s="139">
        <v>5</v>
      </c>
    </row>
    <row r="7" spans="1:12" x14ac:dyDescent="0.3">
      <c r="A7" s="210"/>
      <c r="B7" s="210"/>
      <c r="C7" s="210"/>
      <c r="D7" s="131" t="s">
        <v>363</v>
      </c>
      <c r="E7" s="139">
        <v>3</v>
      </c>
      <c r="F7" s="139">
        <v>3</v>
      </c>
      <c r="G7" s="139">
        <v>3</v>
      </c>
      <c r="H7" s="139">
        <v>2</v>
      </c>
      <c r="I7" s="139">
        <v>2</v>
      </c>
      <c r="K7" s="132"/>
      <c r="L7" s="132"/>
    </row>
    <row r="8" spans="1:12" x14ac:dyDescent="0.3">
      <c r="A8" s="210" t="s">
        <v>366</v>
      </c>
      <c r="B8" s="210" t="s">
        <v>367</v>
      </c>
      <c r="C8" s="210" t="s">
        <v>162</v>
      </c>
      <c r="D8" s="131" t="s">
        <v>361</v>
      </c>
      <c r="E8" s="139">
        <v>4</v>
      </c>
      <c r="F8" s="139">
        <v>0</v>
      </c>
      <c r="G8" s="139">
        <v>0</v>
      </c>
      <c r="H8" s="139">
        <v>0</v>
      </c>
      <c r="I8" s="139">
        <v>0</v>
      </c>
      <c r="K8" s="132"/>
      <c r="L8" s="132"/>
    </row>
    <row r="9" spans="1:12" x14ac:dyDescent="0.3">
      <c r="A9" s="210"/>
      <c r="B9" s="210"/>
      <c r="C9" s="210"/>
      <c r="D9" s="131" t="s">
        <v>362</v>
      </c>
      <c r="E9" s="139">
        <v>6</v>
      </c>
      <c r="F9" s="139">
        <v>0</v>
      </c>
      <c r="G9" s="139">
        <v>2</v>
      </c>
      <c r="H9" s="139">
        <v>2</v>
      </c>
      <c r="I9" s="139">
        <v>0</v>
      </c>
      <c r="K9" s="132"/>
      <c r="L9" s="132"/>
    </row>
    <row r="10" spans="1:12" x14ac:dyDescent="0.3">
      <c r="A10" s="210"/>
      <c r="B10" s="210"/>
      <c r="C10" s="210"/>
      <c r="D10" s="131" t="s">
        <v>363</v>
      </c>
      <c r="E10" s="139">
        <v>4</v>
      </c>
      <c r="F10" s="139">
        <v>0</v>
      </c>
      <c r="G10" s="139">
        <v>0</v>
      </c>
      <c r="H10" s="139">
        <v>5</v>
      </c>
      <c r="I10" s="139">
        <v>3</v>
      </c>
      <c r="K10" s="132"/>
      <c r="L10" s="132"/>
    </row>
    <row r="11" spans="1:12" x14ac:dyDescent="0.3">
      <c r="A11" s="210" t="s">
        <v>368</v>
      </c>
      <c r="B11" s="210" t="s">
        <v>369</v>
      </c>
      <c r="C11" s="210" t="s">
        <v>154</v>
      </c>
      <c r="D11" s="131" t="s">
        <v>361</v>
      </c>
      <c r="E11" s="139">
        <v>12</v>
      </c>
      <c r="F11" s="139">
        <v>19</v>
      </c>
      <c r="G11" s="139">
        <v>11</v>
      </c>
      <c r="H11" s="139">
        <v>2</v>
      </c>
      <c r="I11" s="139">
        <v>7</v>
      </c>
      <c r="K11" s="132"/>
      <c r="L11" s="132"/>
    </row>
    <row r="12" spans="1:12" x14ac:dyDescent="0.3">
      <c r="A12" s="210"/>
      <c r="B12" s="210"/>
      <c r="C12" s="210"/>
      <c r="D12" s="131" t="s">
        <v>362</v>
      </c>
      <c r="E12" s="139">
        <v>13</v>
      </c>
      <c r="F12" s="139">
        <v>12</v>
      </c>
      <c r="G12" s="139">
        <v>8</v>
      </c>
      <c r="H12" s="139">
        <v>6</v>
      </c>
      <c r="I12" s="139">
        <v>5</v>
      </c>
      <c r="K12" s="132"/>
      <c r="L12" s="132"/>
    </row>
    <row r="13" spans="1:12" x14ac:dyDescent="0.3">
      <c r="A13" s="210"/>
      <c r="B13" s="210"/>
      <c r="C13" s="210"/>
      <c r="D13" s="131" t="s">
        <v>363</v>
      </c>
      <c r="E13" s="139">
        <v>8</v>
      </c>
      <c r="F13" s="139">
        <v>9</v>
      </c>
      <c r="G13" s="139">
        <v>9</v>
      </c>
      <c r="H13" s="139">
        <v>6</v>
      </c>
      <c r="I13" s="139">
        <v>6</v>
      </c>
      <c r="K13" s="132"/>
      <c r="L13" s="132"/>
    </row>
    <row r="14" spans="1:12" x14ac:dyDescent="0.3">
      <c r="A14" s="210" t="s">
        <v>370</v>
      </c>
      <c r="B14" s="210" t="s">
        <v>371</v>
      </c>
      <c r="C14" s="210" t="s">
        <v>206</v>
      </c>
      <c r="D14" s="131" t="s">
        <v>361</v>
      </c>
      <c r="E14" s="139">
        <v>2</v>
      </c>
      <c r="F14" s="139">
        <v>11</v>
      </c>
      <c r="G14" s="139">
        <v>8</v>
      </c>
      <c r="H14" s="139">
        <v>5</v>
      </c>
      <c r="I14" s="139">
        <v>11</v>
      </c>
      <c r="K14" s="132"/>
      <c r="L14" s="132"/>
    </row>
    <row r="15" spans="1:12" x14ac:dyDescent="0.3">
      <c r="A15" s="210"/>
      <c r="B15" s="210"/>
      <c r="C15" s="210"/>
      <c r="D15" s="131" t="s">
        <v>362</v>
      </c>
      <c r="E15" s="139">
        <v>6</v>
      </c>
      <c r="F15" s="139">
        <v>1</v>
      </c>
      <c r="G15" s="139">
        <v>8</v>
      </c>
      <c r="H15" s="139">
        <v>7</v>
      </c>
      <c r="I15" s="139">
        <v>7</v>
      </c>
      <c r="K15" s="132"/>
      <c r="L15" s="132"/>
    </row>
    <row r="16" spans="1:12" x14ac:dyDescent="0.3">
      <c r="A16" s="210"/>
      <c r="B16" s="210"/>
      <c r="C16" s="210"/>
      <c r="D16" s="131" t="s">
        <v>363</v>
      </c>
      <c r="E16" s="139">
        <v>4</v>
      </c>
      <c r="F16" s="139">
        <v>5</v>
      </c>
      <c r="G16" s="139">
        <v>0</v>
      </c>
      <c r="H16" s="139">
        <v>7</v>
      </c>
      <c r="I16" s="139">
        <v>7</v>
      </c>
      <c r="K16" s="132"/>
      <c r="L16" s="132"/>
    </row>
    <row r="17" spans="1:12" x14ac:dyDescent="0.3">
      <c r="A17" s="210" t="s">
        <v>372</v>
      </c>
      <c r="B17" s="210" t="s">
        <v>214</v>
      </c>
      <c r="C17" s="210" t="s">
        <v>278</v>
      </c>
      <c r="D17" s="131" t="s">
        <v>361</v>
      </c>
      <c r="E17" s="139">
        <v>4</v>
      </c>
      <c r="F17" s="139">
        <v>0</v>
      </c>
      <c r="G17" s="139">
        <v>7</v>
      </c>
      <c r="H17" s="139">
        <v>5</v>
      </c>
      <c r="I17" s="139">
        <v>0</v>
      </c>
      <c r="K17" s="132"/>
      <c r="L17" s="132"/>
    </row>
    <row r="18" spans="1:12" x14ac:dyDescent="0.3">
      <c r="A18" s="210"/>
      <c r="B18" s="210"/>
      <c r="C18" s="210"/>
      <c r="D18" s="131" t="s">
        <v>362</v>
      </c>
      <c r="E18" s="139">
        <v>12</v>
      </c>
      <c r="F18" s="139">
        <v>6</v>
      </c>
      <c r="G18" s="139">
        <v>0</v>
      </c>
      <c r="H18" s="139">
        <v>8</v>
      </c>
      <c r="I18" s="139">
        <v>4</v>
      </c>
      <c r="K18" s="132"/>
      <c r="L18" s="132"/>
    </row>
    <row r="19" spans="1:12" x14ac:dyDescent="0.3">
      <c r="A19" s="210"/>
      <c r="B19" s="210"/>
      <c r="C19" s="210"/>
      <c r="D19" s="131" t="s">
        <v>363</v>
      </c>
      <c r="E19" s="139">
        <v>8</v>
      </c>
      <c r="F19" s="139">
        <v>12</v>
      </c>
      <c r="G19" s="139">
        <v>7</v>
      </c>
      <c r="H19" s="139">
        <v>0</v>
      </c>
      <c r="I19" s="139">
        <v>6</v>
      </c>
      <c r="K19" s="132"/>
      <c r="L19" s="132"/>
    </row>
    <row r="20" spans="1:12" x14ac:dyDescent="0.3">
      <c r="A20" s="210" t="s">
        <v>373</v>
      </c>
      <c r="B20" s="210" t="s">
        <v>374</v>
      </c>
      <c r="C20" s="210" t="s">
        <v>278</v>
      </c>
      <c r="D20" s="131" t="s">
        <v>361</v>
      </c>
      <c r="E20" s="139">
        <v>3</v>
      </c>
      <c r="F20" s="139">
        <v>0</v>
      </c>
      <c r="G20" s="139">
        <v>3</v>
      </c>
      <c r="H20" s="139">
        <v>7</v>
      </c>
      <c r="I20" s="139">
        <v>0</v>
      </c>
      <c r="K20" s="132"/>
      <c r="L20" s="132"/>
    </row>
    <row r="21" spans="1:12" x14ac:dyDescent="0.3">
      <c r="A21" s="210"/>
      <c r="B21" s="210"/>
      <c r="C21" s="210"/>
      <c r="D21" s="131" t="s">
        <v>362</v>
      </c>
      <c r="E21" s="139">
        <v>18</v>
      </c>
      <c r="F21" s="139">
        <v>3</v>
      </c>
      <c r="G21" s="139">
        <v>0</v>
      </c>
      <c r="H21" s="139">
        <v>3</v>
      </c>
      <c r="I21" s="139">
        <v>7</v>
      </c>
      <c r="K21" s="132"/>
      <c r="L21" s="132"/>
    </row>
    <row r="22" spans="1:12" x14ac:dyDescent="0.3">
      <c r="A22" s="210"/>
      <c r="B22" s="210"/>
      <c r="C22" s="210"/>
      <c r="D22" s="131" t="s">
        <v>363</v>
      </c>
      <c r="E22" s="139">
        <v>9</v>
      </c>
      <c r="F22" s="139">
        <v>14</v>
      </c>
      <c r="G22" s="139">
        <v>6</v>
      </c>
      <c r="H22" s="139">
        <v>0</v>
      </c>
      <c r="I22" s="139">
        <v>7</v>
      </c>
      <c r="K22" s="132"/>
      <c r="L22" s="132"/>
    </row>
    <row r="23" spans="1:12" x14ac:dyDescent="0.3">
      <c r="A23" s="211" t="s">
        <v>375</v>
      </c>
      <c r="B23" s="214" t="s">
        <v>380</v>
      </c>
      <c r="C23" s="214" t="s">
        <v>288</v>
      </c>
      <c r="D23" s="131" t="s">
        <v>361</v>
      </c>
      <c r="E23" s="139">
        <v>0</v>
      </c>
      <c r="F23" s="139">
        <v>0</v>
      </c>
      <c r="G23" s="139">
        <v>0</v>
      </c>
      <c r="H23" s="139">
        <v>4</v>
      </c>
      <c r="I23" s="139">
        <v>3</v>
      </c>
      <c r="K23" s="132"/>
      <c r="L23" s="132"/>
    </row>
    <row r="24" spans="1:12" x14ac:dyDescent="0.3">
      <c r="A24" s="212"/>
      <c r="B24" s="212"/>
      <c r="C24" s="212"/>
      <c r="D24" s="131" t="s">
        <v>362</v>
      </c>
      <c r="E24" s="139">
        <v>0</v>
      </c>
      <c r="F24" s="139">
        <v>0</v>
      </c>
      <c r="G24" s="139">
        <v>0</v>
      </c>
      <c r="H24" s="139">
        <v>0</v>
      </c>
      <c r="I24" s="139">
        <v>5</v>
      </c>
      <c r="K24" s="132"/>
      <c r="L24" s="132"/>
    </row>
    <row r="25" spans="1:12" x14ac:dyDescent="0.3">
      <c r="A25" s="213"/>
      <c r="B25" s="213"/>
      <c r="C25" s="213"/>
      <c r="D25" s="131" t="s">
        <v>363</v>
      </c>
      <c r="E25" s="139">
        <v>0</v>
      </c>
      <c r="F25" s="139">
        <v>0</v>
      </c>
      <c r="G25" s="139">
        <v>0</v>
      </c>
      <c r="H25" s="139">
        <v>0</v>
      </c>
      <c r="I25" s="139">
        <v>0</v>
      </c>
      <c r="K25" s="132"/>
      <c r="L25" s="132"/>
    </row>
    <row r="26" spans="1:12" x14ac:dyDescent="0.3">
      <c r="A26" s="210" t="s">
        <v>376</v>
      </c>
      <c r="B26" s="210" t="s">
        <v>326</v>
      </c>
      <c r="C26" s="210" t="s">
        <v>291</v>
      </c>
      <c r="D26" s="131" t="s">
        <v>361</v>
      </c>
      <c r="E26" s="139">
        <v>1</v>
      </c>
      <c r="F26" s="139">
        <v>4</v>
      </c>
      <c r="G26" s="139">
        <v>6</v>
      </c>
      <c r="H26" s="139">
        <v>3</v>
      </c>
      <c r="I26" s="139">
        <v>1</v>
      </c>
      <c r="K26" s="132"/>
      <c r="L26" s="132"/>
    </row>
    <row r="27" spans="1:12" x14ac:dyDescent="0.3">
      <c r="A27" s="210"/>
      <c r="B27" s="210"/>
      <c r="C27" s="210"/>
      <c r="D27" s="131" t="s">
        <v>362</v>
      </c>
      <c r="E27" s="139">
        <v>2</v>
      </c>
      <c r="F27" s="139">
        <v>1</v>
      </c>
      <c r="G27" s="139">
        <v>5</v>
      </c>
      <c r="H27" s="139">
        <v>4</v>
      </c>
      <c r="I27" s="139">
        <v>3</v>
      </c>
      <c r="K27" s="132"/>
      <c r="L27" s="132"/>
    </row>
    <row r="28" spans="1:12" x14ac:dyDescent="0.3">
      <c r="A28" s="210"/>
      <c r="B28" s="210"/>
      <c r="C28" s="210"/>
      <c r="D28" s="131" t="s">
        <v>363</v>
      </c>
      <c r="E28" s="139">
        <v>0</v>
      </c>
      <c r="F28" s="139">
        <v>2</v>
      </c>
      <c r="G28" s="139">
        <v>1</v>
      </c>
      <c r="H28" s="139">
        <v>5</v>
      </c>
      <c r="I28" s="139">
        <v>2</v>
      </c>
      <c r="K28" s="132"/>
      <c r="L28" s="132"/>
    </row>
    <row r="29" spans="1:12" x14ac:dyDescent="0.3">
      <c r="A29" s="210" t="s">
        <v>377</v>
      </c>
      <c r="B29" s="210" t="s">
        <v>378</v>
      </c>
      <c r="C29" s="210" t="s">
        <v>259</v>
      </c>
      <c r="D29" s="131" t="s">
        <v>361</v>
      </c>
      <c r="E29" s="139">
        <v>0</v>
      </c>
      <c r="F29" s="139">
        <v>0</v>
      </c>
      <c r="G29" s="139">
        <v>5</v>
      </c>
      <c r="H29" s="139">
        <v>0</v>
      </c>
      <c r="I29" s="139">
        <v>0</v>
      </c>
      <c r="K29" s="132"/>
      <c r="L29" s="132"/>
    </row>
    <row r="30" spans="1:12" x14ac:dyDescent="0.3">
      <c r="A30" s="210"/>
      <c r="B30" s="210"/>
      <c r="C30" s="210"/>
      <c r="D30" s="131" t="s">
        <v>362</v>
      </c>
      <c r="E30" s="139">
        <v>0</v>
      </c>
      <c r="F30" s="139">
        <v>0</v>
      </c>
      <c r="G30" s="139">
        <v>6</v>
      </c>
      <c r="H30" s="139">
        <v>7</v>
      </c>
      <c r="I30" s="139">
        <v>0</v>
      </c>
      <c r="K30" s="132"/>
      <c r="L30" s="132"/>
    </row>
    <row r="31" spans="1:12" x14ac:dyDescent="0.3">
      <c r="A31" s="210"/>
      <c r="B31" s="210"/>
      <c r="C31" s="210"/>
      <c r="D31" s="131" t="s">
        <v>363</v>
      </c>
      <c r="E31" s="139">
        <v>0</v>
      </c>
      <c r="F31" s="139">
        <v>0</v>
      </c>
      <c r="G31" s="139">
        <v>0</v>
      </c>
      <c r="H31" s="139">
        <v>5</v>
      </c>
      <c r="I31" s="139">
        <v>7</v>
      </c>
      <c r="K31" s="132"/>
      <c r="L31" s="132"/>
    </row>
    <row r="32" spans="1:12" x14ac:dyDescent="0.3">
      <c r="A32" s="142" t="s">
        <v>3</v>
      </c>
      <c r="B32" s="143"/>
      <c r="C32" s="143"/>
      <c r="D32" s="144"/>
      <c r="E32" s="145">
        <v>139</v>
      </c>
      <c r="F32" s="145">
        <v>114</v>
      </c>
      <c r="G32" s="145">
        <v>102</v>
      </c>
      <c r="H32" s="145">
        <v>98</v>
      </c>
      <c r="I32" s="145">
        <f>SUM(I2:I31)</f>
        <v>102</v>
      </c>
      <c r="K32" s="132"/>
      <c r="L32" s="132"/>
    </row>
    <row r="33" spans="11:12" x14ac:dyDescent="0.3">
      <c r="K33" s="132"/>
      <c r="L33" s="132"/>
    </row>
    <row r="34" spans="11:12" x14ac:dyDescent="0.3">
      <c r="K34" s="132"/>
      <c r="L34" s="132"/>
    </row>
    <row r="35" spans="11:12" x14ac:dyDescent="0.3">
      <c r="K35" s="132"/>
      <c r="L35" s="132"/>
    </row>
    <row r="36" spans="11:12" x14ac:dyDescent="0.3">
      <c r="K36" s="132"/>
      <c r="L36" s="132"/>
    </row>
    <row r="37" spans="11:12" x14ac:dyDescent="0.3">
      <c r="K37" s="132"/>
      <c r="L37" s="132"/>
    </row>
    <row r="38" spans="11:12" x14ac:dyDescent="0.3">
      <c r="K38" s="132"/>
      <c r="L38" s="132"/>
    </row>
    <row r="39" spans="11:12" x14ac:dyDescent="0.3">
      <c r="K39" s="132"/>
      <c r="L39" s="132"/>
    </row>
  </sheetData>
  <mergeCells count="30">
    <mergeCell ref="A2:A4"/>
    <mergeCell ref="B2:B4"/>
    <mergeCell ref="C2:C4"/>
    <mergeCell ref="A5:A7"/>
    <mergeCell ref="B5:B7"/>
    <mergeCell ref="C5:C7"/>
    <mergeCell ref="A8:A10"/>
    <mergeCell ref="B8:B10"/>
    <mergeCell ref="C8:C10"/>
    <mergeCell ref="A11:A13"/>
    <mergeCell ref="B11:B13"/>
    <mergeCell ref="C11:C13"/>
    <mergeCell ref="A14:A16"/>
    <mergeCell ref="B14:B16"/>
    <mergeCell ref="C14:C16"/>
    <mergeCell ref="A17:A19"/>
    <mergeCell ref="B17:B19"/>
    <mergeCell ref="C17:C19"/>
    <mergeCell ref="A20:A22"/>
    <mergeCell ref="B20:B22"/>
    <mergeCell ref="C20:C22"/>
    <mergeCell ref="A23:A25"/>
    <mergeCell ref="B23:B25"/>
    <mergeCell ref="C23:C25"/>
    <mergeCell ref="A26:A28"/>
    <mergeCell ref="B26:B28"/>
    <mergeCell ref="C26:C28"/>
    <mergeCell ref="A29:A31"/>
    <mergeCell ref="B29:B31"/>
    <mergeCell ref="C29:C31"/>
  </mergeCells>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667"/>
  <sheetViews>
    <sheetView workbookViewId="0">
      <selection activeCell="L22" sqref="L22"/>
    </sheetView>
  </sheetViews>
  <sheetFormatPr baseColWidth="10" defaultColWidth="11.5546875" defaultRowHeight="14.4" x14ac:dyDescent="0.3"/>
  <cols>
    <col min="1" max="1" width="11.5546875" style="159"/>
    <col min="2" max="2" width="7.33203125" style="159" bestFit="1" customWidth="1"/>
    <col min="3" max="3" width="9.5546875" style="159" bestFit="1" customWidth="1"/>
    <col min="4" max="4" width="31.77734375" style="159" bestFit="1" customWidth="1"/>
    <col min="5" max="5" width="21.6640625" style="159" bestFit="1" customWidth="1"/>
    <col min="6" max="16384" width="11.5546875" style="159"/>
  </cols>
  <sheetData>
    <row r="1" spans="1:33" s="157" customFormat="1" ht="43.2" x14ac:dyDescent="0.3">
      <c r="A1" s="148" t="s">
        <v>140</v>
      </c>
      <c r="B1" s="156" t="s">
        <v>141</v>
      </c>
      <c r="C1" s="156" t="s">
        <v>475</v>
      </c>
      <c r="D1" s="148" t="s">
        <v>143</v>
      </c>
      <c r="E1" s="148" t="s">
        <v>144</v>
      </c>
      <c r="F1" s="129" t="s">
        <v>382</v>
      </c>
      <c r="G1" s="129" t="s">
        <v>383</v>
      </c>
      <c r="H1" s="129" t="s">
        <v>384</v>
      </c>
      <c r="I1" s="129" t="s">
        <v>385</v>
      </c>
      <c r="J1" s="129" t="s">
        <v>476</v>
      </c>
    </row>
    <row r="2" spans="1:33" x14ac:dyDescent="0.3">
      <c r="A2" s="158" t="s">
        <v>359</v>
      </c>
      <c r="B2" s="158" t="s">
        <v>386</v>
      </c>
      <c r="C2" s="158" t="s">
        <v>147</v>
      </c>
      <c r="D2" s="158" t="s">
        <v>360</v>
      </c>
      <c r="E2" s="158" t="s">
        <v>159</v>
      </c>
      <c r="F2" s="158">
        <v>156</v>
      </c>
      <c r="G2" s="158">
        <v>21</v>
      </c>
      <c r="H2" s="158"/>
      <c r="I2" s="158"/>
      <c r="J2" s="158">
        <v>177</v>
      </c>
    </row>
    <row r="3" spans="1:33" x14ac:dyDescent="0.3">
      <c r="A3" s="158" t="s">
        <v>364</v>
      </c>
      <c r="B3" s="158" t="s">
        <v>386</v>
      </c>
      <c r="C3" s="158" t="s">
        <v>147</v>
      </c>
      <c r="D3" s="158" t="s">
        <v>365</v>
      </c>
      <c r="E3" s="158" t="s">
        <v>159</v>
      </c>
      <c r="F3" s="158">
        <v>82</v>
      </c>
      <c r="G3" s="158">
        <v>8</v>
      </c>
      <c r="H3" s="158">
        <v>11</v>
      </c>
      <c r="I3" s="158"/>
      <c r="J3" s="158">
        <v>101</v>
      </c>
    </row>
    <row r="4" spans="1:33" x14ac:dyDescent="0.3">
      <c r="A4" s="138" t="s">
        <v>366</v>
      </c>
      <c r="B4" s="138" t="s">
        <v>386</v>
      </c>
      <c r="C4" s="138" t="s">
        <v>147</v>
      </c>
      <c r="D4" s="138" t="s">
        <v>367</v>
      </c>
      <c r="E4" s="138" t="s">
        <v>162</v>
      </c>
      <c r="F4" s="138">
        <v>64</v>
      </c>
      <c r="G4" s="138">
        <v>44</v>
      </c>
      <c r="H4" s="138">
        <v>3</v>
      </c>
      <c r="I4" s="138">
        <v>25</v>
      </c>
      <c r="J4" s="138">
        <v>136</v>
      </c>
      <c r="K4" s="136"/>
      <c r="L4" s="136"/>
      <c r="M4" s="136"/>
      <c r="N4" s="136"/>
      <c r="O4" s="136"/>
      <c r="P4" s="136"/>
      <c r="Q4" s="136"/>
      <c r="R4" s="136"/>
      <c r="S4" s="136"/>
      <c r="T4" s="136"/>
      <c r="U4" s="136"/>
      <c r="V4" s="136"/>
      <c r="W4" s="136"/>
      <c r="X4" s="136"/>
      <c r="Y4" s="136"/>
      <c r="Z4" s="136"/>
      <c r="AA4" s="136"/>
      <c r="AB4" s="136"/>
      <c r="AC4" s="136"/>
      <c r="AD4" s="136"/>
      <c r="AE4" s="136"/>
      <c r="AF4" s="136"/>
      <c r="AG4" s="136"/>
    </row>
    <row r="5" spans="1:33" x14ac:dyDescent="0.3">
      <c r="A5" s="138" t="s">
        <v>387</v>
      </c>
      <c r="B5" s="138" t="s">
        <v>386</v>
      </c>
      <c r="C5" s="138" t="s">
        <v>147</v>
      </c>
      <c r="D5" s="138" t="s">
        <v>240</v>
      </c>
      <c r="E5" s="138" t="s">
        <v>192</v>
      </c>
      <c r="F5" s="138">
        <v>26</v>
      </c>
      <c r="G5" s="138"/>
      <c r="H5" s="138"/>
      <c r="I5" s="138"/>
      <c r="J5" s="138">
        <v>26</v>
      </c>
      <c r="K5" s="136"/>
      <c r="L5" s="136"/>
      <c r="M5" s="136"/>
      <c r="N5" s="136"/>
      <c r="O5" s="136"/>
      <c r="P5" s="136"/>
      <c r="Q5" s="136"/>
      <c r="R5" s="136"/>
      <c r="S5" s="136"/>
      <c r="T5" s="136"/>
      <c r="U5" s="136"/>
      <c r="V5" s="136"/>
      <c r="W5" s="136"/>
      <c r="X5" s="136"/>
      <c r="Y5" s="136"/>
      <c r="Z5" s="136"/>
      <c r="AA5" s="136"/>
      <c r="AB5" s="136"/>
      <c r="AC5" s="136"/>
      <c r="AD5" s="136"/>
      <c r="AE5" s="136"/>
      <c r="AF5" s="136"/>
      <c r="AG5" s="136"/>
    </row>
    <row r="6" spans="1:33" x14ac:dyDescent="0.3">
      <c r="A6" s="138" t="s">
        <v>368</v>
      </c>
      <c r="B6" s="138" t="s">
        <v>386</v>
      </c>
      <c r="C6" s="138" t="s">
        <v>147</v>
      </c>
      <c r="D6" s="138" t="s">
        <v>369</v>
      </c>
      <c r="E6" s="138" t="s">
        <v>154</v>
      </c>
      <c r="F6" s="138">
        <v>30</v>
      </c>
      <c r="G6" s="138"/>
      <c r="H6" s="138">
        <v>18</v>
      </c>
      <c r="I6" s="138">
        <v>23</v>
      </c>
      <c r="J6" s="138">
        <v>71</v>
      </c>
      <c r="K6" s="136"/>
      <c r="L6" s="136"/>
      <c r="M6" s="136"/>
      <c r="N6" s="136"/>
      <c r="O6" s="136"/>
      <c r="P6" s="136"/>
      <c r="Q6" s="136"/>
      <c r="R6" s="136"/>
      <c r="S6" s="136"/>
      <c r="T6" s="136"/>
      <c r="U6" s="136"/>
      <c r="V6" s="136"/>
      <c r="W6" s="136"/>
      <c r="X6" s="136"/>
      <c r="Y6" s="136"/>
      <c r="Z6" s="136"/>
      <c r="AA6" s="136"/>
      <c r="AB6" s="136"/>
      <c r="AC6" s="136"/>
      <c r="AD6" s="136"/>
      <c r="AE6" s="136"/>
      <c r="AF6" s="136"/>
      <c r="AG6" s="136"/>
    </row>
    <row r="7" spans="1:33" x14ac:dyDescent="0.3">
      <c r="A7" s="162" t="s">
        <v>388</v>
      </c>
      <c r="B7" s="162" t="s">
        <v>389</v>
      </c>
      <c r="C7" s="162" t="s">
        <v>147</v>
      </c>
      <c r="D7" s="162" t="s">
        <v>369</v>
      </c>
      <c r="E7" s="162" t="s">
        <v>154</v>
      </c>
      <c r="F7" s="162">
        <v>18</v>
      </c>
      <c r="G7" s="138"/>
      <c r="H7" s="138"/>
      <c r="I7" s="138"/>
      <c r="J7" s="138">
        <v>18</v>
      </c>
      <c r="K7" s="136"/>
      <c r="L7" s="136"/>
      <c r="M7" s="136"/>
      <c r="N7" s="136"/>
      <c r="O7" s="136"/>
      <c r="P7" s="136"/>
      <c r="Q7" s="136"/>
      <c r="R7" s="136"/>
      <c r="S7" s="136"/>
      <c r="T7" s="136"/>
      <c r="U7" s="136"/>
      <c r="V7" s="136"/>
      <c r="W7" s="136"/>
      <c r="X7" s="136"/>
      <c r="Y7" s="136"/>
      <c r="Z7" s="136"/>
      <c r="AA7" s="136"/>
      <c r="AB7" s="136"/>
      <c r="AC7" s="136"/>
      <c r="AD7" s="136"/>
      <c r="AE7" s="136"/>
      <c r="AF7" s="136"/>
      <c r="AG7" s="136"/>
    </row>
    <row r="8" spans="1:33" x14ac:dyDescent="0.3">
      <c r="A8" s="162" t="s">
        <v>390</v>
      </c>
      <c r="B8" s="162" t="s">
        <v>386</v>
      </c>
      <c r="C8" s="162" t="s">
        <v>178</v>
      </c>
      <c r="D8" s="162" t="s">
        <v>391</v>
      </c>
      <c r="E8" s="162" t="s">
        <v>154</v>
      </c>
      <c r="F8" s="162">
        <v>97</v>
      </c>
      <c r="G8" s="138"/>
      <c r="H8" s="138"/>
      <c r="I8" s="138"/>
      <c r="J8" s="138">
        <v>97</v>
      </c>
      <c r="K8" s="136"/>
      <c r="L8" s="136"/>
      <c r="M8" s="136"/>
      <c r="N8" s="136"/>
      <c r="O8" s="136"/>
      <c r="P8" s="136"/>
      <c r="Q8" s="136"/>
      <c r="R8" s="136"/>
      <c r="S8" s="136"/>
      <c r="T8" s="136"/>
      <c r="U8" s="136"/>
      <c r="V8" s="136"/>
      <c r="W8" s="136"/>
      <c r="X8" s="136"/>
      <c r="Y8" s="136"/>
      <c r="Z8" s="136"/>
      <c r="AA8" s="136"/>
      <c r="AB8" s="136"/>
      <c r="AC8" s="136"/>
      <c r="AD8" s="136"/>
      <c r="AE8" s="136"/>
      <c r="AF8" s="136"/>
      <c r="AG8" s="136"/>
    </row>
    <row r="9" spans="1:33" x14ac:dyDescent="0.3">
      <c r="A9" s="162" t="s">
        <v>392</v>
      </c>
      <c r="B9" s="162" t="s">
        <v>389</v>
      </c>
      <c r="C9" s="162" t="s">
        <v>178</v>
      </c>
      <c r="D9" s="162" t="s">
        <v>393</v>
      </c>
      <c r="E9" s="162" t="s">
        <v>162</v>
      </c>
      <c r="F9" s="162">
        <v>14</v>
      </c>
      <c r="G9" s="138"/>
      <c r="H9" s="138"/>
      <c r="I9" s="138"/>
      <c r="J9" s="138">
        <v>14</v>
      </c>
      <c r="K9" s="136"/>
      <c r="L9" s="136"/>
      <c r="M9" s="136"/>
      <c r="N9" s="136"/>
      <c r="O9" s="136"/>
      <c r="P9" s="136"/>
      <c r="Q9" s="136"/>
      <c r="R9" s="136"/>
      <c r="S9" s="136"/>
      <c r="T9" s="136"/>
      <c r="U9" s="136"/>
      <c r="V9" s="136"/>
      <c r="W9" s="136"/>
      <c r="X9" s="136"/>
      <c r="Y9" s="136"/>
      <c r="Z9" s="136"/>
      <c r="AA9" s="136"/>
      <c r="AB9" s="136"/>
      <c r="AC9" s="136"/>
      <c r="AD9" s="136"/>
      <c r="AE9" s="136"/>
      <c r="AF9" s="136"/>
      <c r="AG9" s="136"/>
    </row>
    <row r="10" spans="1:33" x14ac:dyDescent="0.3">
      <c r="A10" s="162" t="s">
        <v>394</v>
      </c>
      <c r="B10" s="162" t="s">
        <v>386</v>
      </c>
      <c r="C10" s="162" t="s">
        <v>178</v>
      </c>
      <c r="D10" s="162" t="s">
        <v>200</v>
      </c>
      <c r="E10" s="162" t="s">
        <v>159</v>
      </c>
      <c r="F10" s="162">
        <v>18</v>
      </c>
      <c r="G10" s="138"/>
      <c r="H10" s="138"/>
      <c r="I10" s="138"/>
      <c r="J10" s="138">
        <v>18</v>
      </c>
      <c r="K10" s="136"/>
      <c r="L10" s="136"/>
      <c r="M10" s="136"/>
      <c r="N10" s="136"/>
      <c r="O10" s="136"/>
      <c r="P10" s="136"/>
      <c r="Q10" s="136"/>
      <c r="R10" s="136"/>
      <c r="S10" s="136"/>
      <c r="T10" s="136"/>
      <c r="U10" s="136"/>
      <c r="V10" s="136"/>
      <c r="W10" s="136"/>
      <c r="X10" s="136"/>
      <c r="Y10" s="136"/>
      <c r="Z10" s="136"/>
      <c r="AA10" s="136"/>
      <c r="AB10" s="136"/>
      <c r="AC10" s="136"/>
      <c r="AD10" s="136"/>
      <c r="AE10" s="136"/>
      <c r="AF10" s="136"/>
      <c r="AG10" s="136"/>
    </row>
    <row r="11" spans="1:33" x14ac:dyDescent="0.3">
      <c r="A11" s="162" t="s">
        <v>395</v>
      </c>
      <c r="B11" s="162" t="s">
        <v>389</v>
      </c>
      <c r="C11" s="162" t="s">
        <v>147</v>
      </c>
      <c r="D11" s="162" t="s">
        <v>396</v>
      </c>
      <c r="E11" s="162" t="s">
        <v>397</v>
      </c>
      <c r="F11" s="162">
        <v>12</v>
      </c>
      <c r="G11" s="138"/>
      <c r="H11" s="138"/>
      <c r="I11" s="138"/>
      <c r="J11" s="138">
        <v>12</v>
      </c>
      <c r="K11" s="136"/>
      <c r="L11" s="136"/>
      <c r="M11" s="136"/>
      <c r="N11" s="136"/>
      <c r="O11" s="136"/>
      <c r="P11" s="136"/>
      <c r="Q11" s="136"/>
      <c r="R11" s="136"/>
      <c r="S11" s="136"/>
      <c r="T11" s="136"/>
      <c r="U11" s="136"/>
      <c r="V11" s="136"/>
      <c r="W11" s="136"/>
      <c r="X11" s="136"/>
      <c r="Y11" s="136"/>
      <c r="Z11" s="136"/>
      <c r="AA11" s="136"/>
      <c r="AB11" s="136"/>
      <c r="AC11" s="136"/>
      <c r="AD11" s="136"/>
      <c r="AE11" s="136"/>
      <c r="AF11" s="136"/>
      <c r="AG11" s="136"/>
    </row>
    <row r="12" spans="1:33" x14ac:dyDescent="0.3">
      <c r="A12" s="162" t="s">
        <v>398</v>
      </c>
      <c r="B12" s="162" t="s">
        <v>386</v>
      </c>
      <c r="C12" s="162" t="s">
        <v>147</v>
      </c>
      <c r="D12" s="162" t="s">
        <v>399</v>
      </c>
      <c r="E12" s="162" t="s">
        <v>154</v>
      </c>
      <c r="F12" s="162">
        <v>29</v>
      </c>
      <c r="G12" s="138"/>
      <c r="H12" s="138"/>
      <c r="I12" s="138"/>
      <c r="J12" s="138">
        <v>29</v>
      </c>
      <c r="K12" s="136"/>
      <c r="L12" s="136"/>
      <c r="M12" s="136"/>
      <c r="N12" s="136"/>
      <c r="O12" s="136"/>
      <c r="P12" s="136"/>
      <c r="Q12" s="136"/>
      <c r="R12" s="136"/>
      <c r="S12" s="136"/>
      <c r="T12" s="136"/>
      <c r="U12" s="136"/>
      <c r="V12" s="136"/>
      <c r="W12" s="136"/>
      <c r="X12" s="136"/>
      <c r="Y12" s="136"/>
      <c r="Z12" s="136"/>
      <c r="AA12" s="136"/>
      <c r="AB12" s="136"/>
      <c r="AC12" s="136"/>
      <c r="AD12" s="136"/>
      <c r="AE12" s="136"/>
      <c r="AF12" s="136"/>
      <c r="AG12" s="136"/>
    </row>
    <row r="13" spans="1:33" x14ac:dyDescent="0.3">
      <c r="A13" s="162" t="s">
        <v>400</v>
      </c>
      <c r="B13" s="162" t="s">
        <v>386</v>
      </c>
      <c r="C13" s="162" t="s">
        <v>147</v>
      </c>
      <c r="D13" s="162" t="s">
        <v>401</v>
      </c>
      <c r="E13" s="162" t="s">
        <v>206</v>
      </c>
      <c r="F13" s="162">
        <v>28</v>
      </c>
      <c r="G13" s="138"/>
      <c r="H13" s="138"/>
      <c r="I13" s="138"/>
      <c r="J13" s="138">
        <v>28</v>
      </c>
      <c r="K13" s="136"/>
      <c r="L13" s="136"/>
      <c r="M13" s="136"/>
      <c r="N13" s="136"/>
      <c r="O13" s="136"/>
      <c r="P13" s="136"/>
      <c r="Q13" s="136"/>
      <c r="R13" s="136"/>
      <c r="S13" s="136"/>
      <c r="T13" s="136"/>
      <c r="U13" s="136"/>
      <c r="V13" s="136"/>
      <c r="W13" s="136"/>
      <c r="X13" s="136"/>
      <c r="Y13" s="136"/>
      <c r="Z13" s="136"/>
      <c r="AA13" s="136"/>
      <c r="AB13" s="136"/>
      <c r="AC13" s="136"/>
      <c r="AD13" s="136"/>
      <c r="AE13" s="136"/>
      <c r="AF13" s="136"/>
      <c r="AG13" s="136"/>
    </row>
    <row r="14" spans="1:33" x14ac:dyDescent="0.3">
      <c r="A14" s="162" t="s">
        <v>402</v>
      </c>
      <c r="B14" s="162" t="s">
        <v>389</v>
      </c>
      <c r="C14" s="162" t="s">
        <v>147</v>
      </c>
      <c r="D14" s="162" t="s">
        <v>403</v>
      </c>
      <c r="E14" s="162" t="s">
        <v>206</v>
      </c>
      <c r="F14" s="162">
        <v>75</v>
      </c>
      <c r="G14" s="138"/>
      <c r="H14" s="138"/>
      <c r="I14" s="138"/>
      <c r="J14" s="138">
        <v>75</v>
      </c>
      <c r="K14" s="136"/>
      <c r="L14" s="136"/>
      <c r="M14" s="136"/>
      <c r="N14" s="136"/>
      <c r="O14" s="136"/>
      <c r="P14" s="136"/>
      <c r="Q14" s="136"/>
      <c r="R14" s="136"/>
      <c r="S14" s="136"/>
      <c r="T14" s="136"/>
      <c r="U14" s="136"/>
      <c r="V14" s="136"/>
      <c r="W14" s="136"/>
      <c r="X14" s="136"/>
      <c r="Y14" s="136"/>
      <c r="Z14" s="136"/>
      <c r="AA14" s="136"/>
      <c r="AB14" s="136"/>
      <c r="AC14" s="136"/>
      <c r="AD14" s="136"/>
      <c r="AE14" s="136"/>
      <c r="AF14" s="136"/>
      <c r="AG14" s="136"/>
    </row>
    <row r="15" spans="1:33" x14ac:dyDescent="0.3">
      <c r="A15" s="162" t="s">
        <v>404</v>
      </c>
      <c r="B15" s="162" t="s">
        <v>389</v>
      </c>
      <c r="C15" s="162" t="s">
        <v>147</v>
      </c>
      <c r="D15" s="162" t="s">
        <v>405</v>
      </c>
      <c r="E15" s="162" t="s">
        <v>213</v>
      </c>
      <c r="F15" s="162">
        <v>25</v>
      </c>
      <c r="G15" s="138"/>
      <c r="H15" s="138"/>
      <c r="I15" s="138"/>
      <c r="J15" s="138">
        <v>25</v>
      </c>
      <c r="K15" s="136"/>
      <c r="L15" s="136"/>
      <c r="M15" s="136"/>
      <c r="N15" s="136"/>
      <c r="O15" s="136"/>
      <c r="P15" s="136"/>
      <c r="Q15" s="136"/>
      <c r="R15" s="136"/>
      <c r="S15" s="136"/>
      <c r="T15" s="136"/>
      <c r="U15" s="136"/>
      <c r="V15" s="136"/>
      <c r="W15" s="136"/>
      <c r="X15" s="136"/>
      <c r="Y15" s="136"/>
      <c r="Z15" s="136"/>
      <c r="AA15" s="136"/>
      <c r="AB15" s="136"/>
      <c r="AC15" s="136"/>
      <c r="AD15" s="136"/>
      <c r="AE15" s="136"/>
      <c r="AF15" s="136"/>
      <c r="AG15" s="136"/>
    </row>
    <row r="16" spans="1:33" x14ac:dyDescent="0.3">
      <c r="A16" s="162" t="s">
        <v>406</v>
      </c>
      <c r="B16" s="162" t="s">
        <v>386</v>
      </c>
      <c r="C16" s="162" t="s">
        <v>147</v>
      </c>
      <c r="D16" s="162" t="s">
        <v>407</v>
      </c>
      <c r="E16" s="162" t="s">
        <v>215</v>
      </c>
      <c r="F16" s="162">
        <v>47</v>
      </c>
      <c r="G16" s="138"/>
      <c r="H16" s="138"/>
      <c r="I16" s="138"/>
      <c r="J16" s="138">
        <v>47</v>
      </c>
      <c r="K16" s="136"/>
      <c r="L16" s="136"/>
      <c r="M16" s="136"/>
      <c r="N16" s="136"/>
      <c r="O16" s="136"/>
      <c r="P16" s="136"/>
      <c r="Q16" s="136"/>
      <c r="R16" s="136"/>
      <c r="S16" s="136"/>
      <c r="T16" s="136"/>
      <c r="U16" s="136"/>
      <c r="V16" s="136"/>
      <c r="W16" s="136"/>
      <c r="X16" s="136"/>
      <c r="Y16" s="136"/>
      <c r="Z16" s="136"/>
      <c r="AA16" s="136"/>
      <c r="AB16" s="136"/>
      <c r="AC16" s="136"/>
      <c r="AD16" s="136"/>
      <c r="AE16" s="136"/>
      <c r="AF16" s="136"/>
      <c r="AG16" s="136"/>
    </row>
    <row r="17" spans="1:33" x14ac:dyDescent="0.3">
      <c r="A17" s="162" t="s">
        <v>408</v>
      </c>
      <c r="B17" s="162" t="s">
        <v>386</v>
      </c>
      <c r="C17" s="162" t="s">
        <v>178</v>
      </c>
      <c r="D17" s="162" t="s">
        <v>409</v>
      </c>
      <c r="E17" s="162" t="s">
        <v>206</v>
      </c>
      <c r="F17" s="162">
        <v>26</v>
      </c>
      <c r="G17" s="138"/>
      <c r="H17" s="138"/>
      <c r="I17" s="138"/>
      <c r="J17" s="138">
        <v>26</v>
      </c>
      <c r="K17" s="136"/>
      <c r="L17" s="136"/>
      <c r="M17" s="136"/>
      <c r="N17" s="136"/>
      <c r="O17" s="136"/>
      <c r="P17" s="136"/>
      <c r="Q17" s="136"/>
      <c r="R17" s="136"/>
      <c r="S17" s="136"/>
      <c r="T17" s="136"/>
      <c r="U17" s="136"/>
      <c r="V17" s="136"/>
      <c r="W17" s="136"/>
      <c r="X17" s="136"/>
      <c r="Y17" s="136"/>
      <c r="Z17" s="136"/>
      <c r="AA17" s="136"/>
      <c r="AB17" s="136"/>
      <c r="AC17" s="136"/>
      <c r="AD17" s="136"/>
      <c r="AE17" s="136"/>
      <c r="AF17" s="136"/>
      <c r="AG17" s="136"/>
    </row>
    <row r="18" spans="1:33" x14ac:dyDescent="0.3">
      <c r="A18" s="162" t="s">
        <v>370</v>
      </c>
      <c r="B18" s="162" t="s">
        <v>386</v>
      </c>
      <c r="C18" s="162" t="s">
        <v>147</v>
      </c>
      <c r="D18" s="162" t="s">
        <v>371</v>
      </c>
      <c r="E18" s="162" t="s">
        <v>206</v>
      </c>
      <c r="F18" s="162">
        <v>77</v>
      </c>
      <c r="G18" s="138"/>
      <c r="H18" s="138">
        <v>25</v>
      </c>
      <c r="I18" s="138"/>
      <c r="J18" s="138">
        <v>102</v>
      </c>
      <c r="K18" s="136"/>
      <c r="L18" s="136"/>
      <c r="M18" s="136"/>
      <c r="N18" s="136"/>
      <c r="O18" s="136"/>
      <c r="P18" s="136"/>
      <c r="Q18" s="136"/>
      <c r="R18" s="136"/>
      <c r="S18" s="136"/>
      <c r="T18" s="136"/>
      <c r="U18" s="136"/>
      <c r="V18" s="136"/>
      <c r="W18" s="136"/>
      <c r="X18" s="136"/>
      <c r="Y18" s="136"/>
      <c r="Z18" s="136"/>
      <c r="AA18" s="136"/>
      <c r="AB18" s="136"/>
      <c r="AC18" s="136"/>
      <c r="AD18" s="136"/>
      <c r="AE18" s="136"/>
      <c r="AF18" s="136"/>
      <c r="AG18" s="136"/>
    </row>
    <row r="19" spans="1:33" x14ac:dyDescent="0.3">
      <c r="A19" s="162" t="s">
        <v>410</v>
      </c>
      <c r="B19" s="162" t="s">
        <v>386</v>
      </c>
      <c r="C19" s="162" t="s">
        <v>147</v>
      </c>
      <c r="D19" s="162" t="s">
        <v>411</v>
      </c>
      <c r="E19" s="162" t="s">
        <v>412</v>
      </c>
      <c r="F19" s="162">
        <v>33</v>
      </c>
      <c r="G19" s="138"/>
      <c r="H19" s="138"/>
      <c r="I19" s="138"/>
      <c r="J19" s="138">
        <v>33</v>
      </c>
      <c r="K19" s="136"/>
      <c r="L19" s="136"/>
      <c r="M19" s="136"/>
      <c r="N19" s="136"/>
      <c r="O19" s="136"/>
      <c r="P19" s="136"/>
      <c r="Q19" s="136"/>
      <c r="R19" s="136"/>
      <c r="S19" s="136"/>
      <c r="T19" s="136"/>
      <c r="U19" s="136"/>
      <c r="V19" s="136"/>
      <c r="W19" s="136"/>
      <c r="X19" s="136"/>
      <c r="Y19" s="136"/>
      <c r="Z19" s="136"/>
      <c r="AA19" s="136"/>
      <c r="AB19" s="136"/>
      <c r="AC19" s="136"/>
      <c r="AD19" s="136"/>
      <c r="AE19" s="136"/>
      <c r="AF19" s="136"/>
      <c r="AG19" s="136"/>
    </row>
    <row r="20" spans="1:33" x14ac:dyDescent="0.3">
      <c r="A20" s="162" t="s">
        <v>413</v>
      </c>
      <c r="B20" s="162" t="s">
        <v>386</v>
      </c>
      <c r="C20" s="162" t="s">
        <v>178</v>
      </c>
      <c r="D20" s="162" t="s">
        <v>220</v>
      </c>
      <c r="E20" s="162" t="s">
        <v>206</v>
      </c>
      <c r="F20" s="162">
        <v>12</v>
      </c>
      <c r="G20" s="138"/>
      <c r="H20" s="138"/>
      <c r="I20" s="138"/>
      <c r="J20" s="138">
        <v>12</v>
      </c>
      <c r="K20" s="136"/>
      <c r="L20" s="136"/>
      <c r="M20" s="136"/>
      <c r="N20" s="136"/>
      <c r="O20" s="136"/>
      <c r="P20" s="136"/>
      <c r="Q20" s="136"/>
      <c r="R20" s="136"/>
      <c r="S20" s="136"/>
      <c r="T20" s="136"/>
      <c r="U20" s="136"/>
      <c r="V20" s="136"/>
      <c r="W20" s="136"/>
      <c r="X20" s="136"/>
      <c r="Y20" s="136"/>
      <c r="Z20" s="136"/>
      <c r="AA20" s="136"/>
      <c r="AB20" s="136"/>
      <c r="AC20" s="136"/>
      <c r="AD20" s="136"/>
      <c r="AE20" s="136"/>
      <c r="AF20" s="136"/>
      <c r="AG20" s="136"/>
    </row>
    <row r="21" spans="1:33" x14ac:dyDescent="0.3">
      <c r="A21" s="162" t="s">
        <v>414</v>
      </c>
      <c r="B21" s="162" t="s">
        <v>386</v>
      </c>
      <c r="C21" s="162" t="s">
        <v>147</v>
      </c>
      <c r="D21" s="162" t="s">
        <v>243</v>
      </c>
      <c r="E21" s="162" t="s">
        <v>244</v>
      </c>
      <c r="F21" s="162">
        <v>51</v>
      </c>
      <c r="G21" s="138"/>
      <c r="H21" s="138"/>
      <c r="I21" s="138"/>
      <c r="J21" s="138">
        <v>51</v>
      </c>
      <c r="K21" s="136"/>
      <c r="L21" s="136"/>
      <c r="M21" s="136"/>
      <c r="N21" s="136"/>
      <c r="O21" s="136"/>
      <c r="P21" s="136"/>
      <c r="Q21" s="136"/>
      <c r="R21" s="136"/>
      <c r="S21" s="136"/>
      <c r="T21" s="136"/>
      <c r="U21" s="136"/>
      <c r="V21" s="136"/>
      <c r="W21" s="136"/>
      <c r="X21" s="136"/>
      <c r="Y21" s="136"/>
      <c r="Z21" s="136"/>
      <c r="AA21" s="136"/>
      <c r="AB21" s="136"/>
      <c r="AC21" s="136"/>
      <c r="AD21" s="136"/>
      <c r="AE21" s="136"/>
      <c r="AF21" s="136"/>
      <c r="AG21" s="136"/>
    </row>
    <row r="22" spans="1:33" x14ac:dyDescent="0.3">
      <c r="A22" s="162" t="s">
        <v>415</v>
      </c>
      <c r="B22" s="162" t="s">
        <v>386</v>
      </c>
      <c r="C22" s="162" t="s">
        <v>147</v>
      </c>
      <c r="D22" s="162" t="s">
        <v>416</v>
      </c>
      <c r="E22" s="162" t="s">
        <v>238</v>
      </c>
      <c r="F22" s="162">
        <v>51</v>
      </c>
      <c r="G22" s="138">
        <v>10</v>
      </c>
      <c r="H22" s="138"/>
      <c r="I22" s="138"/>
      <c r="J22" s="138">
        <v>61</v>
      </c>
      <c r="K22" s="136"/>
      <c r="L22" s="136"/>
      <c r="M22" s="136"/>
      <c r="N22" s="136"/>
      <c r="O22" s="136"/>
      <c r="P22" s="136"/>
      <c r="Q22" s="136"/>
      <c r="R22" s="136"/>
      <c r="S22" s="136"/>
      <c r="T22" s="136"/>
      <c r="U22" s="136"/>
      <c r="V22" s="136"/>
      <c r="W22" s="136"/>
      <c r="X22" s="136"/>
      <c r="Y22" s="136"/>
      <c r="Z22" s="136"/>
      <c r="AA22" s="136"/>
      <c r="AB22" s="136"/>
      <c r="AC22" s="136"/>
      <c r="AD22" s="136"/>
      <c r="AE22" s="136"/>
      <c r="AF22" s="136"/>
      <c r="AG22" s="136"/>
    </row>
    <row r="23" spans="1:33" x14ac:dyDescent="0.3">
      <c r="A23" s="162" t="s">
        <v>417</v>
      </c>
      <c r="B23" s="162" t="s">
        <v>386</v>
      </c>
      <c r="C23" s="162" t="s">
        <v>147</v>
      </c>
      <c r="D23" s="162" t="s">
        <v>418</v>
      </c>
      <c r="E23" s="162" t="s">
        <v>238</v>
      </c>
      <c r="F23" s="162">
        <v>154</v>
      </c>
      <c r="G23" s="138"/>
      <c r="H23" s="138"/>
      <c r="I23" s="138"/>
      <c r="J23" s="138">
        <v>154</v>
      </c>
      <c r="K23" s="136"/>
      <c r="L23" s="136"/>
      <c r="M23" s="136"/>
      <c r="N23" s="136"/>
      <c r="O23" s="136"/>
      <c r="P23" s="136"/>
      <c r="Q23" s="136"/>
      <c r="R23" s="136"/>
      <c r="S23" s="136"/>
      <c r="T23" s="136"/>
      <c r="U23" s="136"/>
      <c r="V23" s="136"/>
      <c r="W23" s="136"/>
      <c r="X23" s="136"/>
      <c r="Y23" s="136"/>
      <c r="Z23" s="136"/>
      <c r="AA23" s="136"/>
      <c r="AB23" s="136"/>
      <c r="AC23" s="136"/>
      <c r="AD23" s="136"/>
      <c r="AE23" s="136"/>
      <c r="AF23" s="136"/>
      <c r="AG23" s="136"/>
    </row>
    <row r="24" spans="1:33" x14ac:dyDescent="0.3">
      <c r="A24" s="162" t="s">
        <v>419</v>
      </c>
      <c r="B24" s="162" t="s">
        <v>386</v>
      </c>
      <c r="C24" s="162" t="s">
        <v>178</v>
      </c>
      <c r="D24" s="162" t="s">
        <v>420</v>
      </c>
      <c r="E24" s="162" t="s">
        <v>244</v>
      </c>
      <c r="F24" s="162">
        <v>57</v>
      </c>
      <c r="G24" s="138">
        <v>7</v>
      </c>
      <c r="H24" s="138"/>
      <c r="I24" s="138"/>
      <c r="J24" s="138">
        <v>64</v>
      </c>
      <c r="K24" s="136"/>
      <c r="L24" s="136"/>
      <c r="M24" s="136"/>
      <c r="N24" s="136"/>
      <c r="O24" s="136"/>
      <c r="P24" s="136"/>
      <c r="Q24" s="136"/>
      <c r="R24" s="136"/>
      <c r="S24" s="136"/>
      <c r="T24" s="136"/>
      <c r="U24" s="136"/>
      <c r="V24" s="136"/>
      <c r="W24" s="136"/>
      <c r="X24" s="136"/>
      <c r="Y24" s="136"/>
      <c r="Z24" s="136"/>
      <c r="AA24" s="136"/>
      <c r="AB24" s="136"/>
      <c r="AC24" s="136"/>
      <c r="AD24" s="136"/>
      <c r="AE24" s="136"/>
      <c r="AF24" s="136"/>
      <c r="AG24" s="136"/>
    </row>
    <row r="25" spans="1:33" x14ac:dyDescent="0.3">
      <c r="A25" s="162" t="s">
        <v>421</v>
      </c>
      <c r="B25" s="162" t="s">
        <v>386</v>
      </c>
      <c r="C25" s="162" t="s">
        <v>178</v>
      </c>
      <c r="D25" s="162" t="s">
        <v>422</v>
      </c>
      <c r="E25" s="162" t="s">
        <v>423</v>
      </c>
      <c r="F25" s="162">
        <v>71</v>
      </c>
      <c r="G25" s="138">
        <v>16</v>
      </c>
      <c r="H25" s="138"/>
      <c r="I25" s="138"/>
      <c r="J25" s="138">
        <v>87</v>
      </c>
      <c r="K25" s="136"/>
      <c r="L25" s="136"/>
      <c r="M25" s="136"/>
      <c r="N25" s="136"/>
      <c r="O25" s="136"/>
      <c r="P25" s="136"/>
      <c r="Q25" s="136"/>
      <c r="R25" s="136"/>
      <c r="S25" s="136"/>
      <c r="T25" s="136"/>
      <c r="U25" s="136"/>
      <c r="V25" s="136"/>
      <c r="W25" s="136"/>
      <c r="X25" s="136"/>
      <c r="Y25" s="136"/>
      <c r="Z25" s="136"/>
      <c r="AA25" s="136"/>
      <c r="AB25" s="136"/>
      <c r="AC25" s="136"/>
      <c r="AD25" s="136"/>
      <c r="AE25" s="136"/>
      <c r="AF25" s="136"/>
      <c r="AG25" s="136"/>
    </row>
    <row r="26" spans="1:33" x14ac:dyDescent="0.3">
      <c r="A26" s="162" t="s">
        <v>424</v>
      </c>
      <c r="B26" s="162" t="s">
        <v>386</v>
      </c>
      <c r="C26" s="162" t="s">
        <v>178</v>
      </c>
      <c r="D26" s="162" t="s">
        <v>425</v>
      </c>
      <c r="E26" s="162" t="s">
        <v>426</v>
      </c>
      <c r="F26" s="162">
        <v>57</v>
      </c>
      <c r="G26" s="138"/>
      <c r="H26" s="138"/>
      <c r="I26" s="138"/>
      <c r="J26" s="138">
        <v>57</v>
      </c>
      <c r="K26" s="136"/>
      <c r="L26" s="136"/>
      <c r="M26" s="136"/>
      <c r="N26" s="136"/>
      <c r="O26" s="136"/>
      <c r="P26" s="136"/>
      <c r="Q26" s="136"/>
      <c r="R26" s="136"/>
      <c r="S26" s="136"/>
      <c r="T26" s="136"/>
      <c r="U26" s="136"/>
      <c r="V26" s="136"/>
      <c r="W26" s="136"/>
      <c r="X26" s="136"/>
      <c r="Y26" s="136"/>
      <c r="Z26" s="136"/>
      <c r="AA26" s="136"/>
      <c r="AB26" s="136"/>
      <c r="AC26" s="136"/>
      <c r="AD26" s="136"/>
      <c r="AE26" s="136"/>
      <c r="AF26" s="136"/>
      <c r="AG26" s="136"/>
    </row>
    <row r="27" spans="1:33" x14ac:dyDescent="0.3">
      <c r="A27" s="162" t="s">
        <v>427</v>
      </c>
      <c r="B27" s="162" t="s">
        <v>386</v>
      </c>
      <c r="C27" s="162" t="s">
        <v>178</v>
      </c>
      <c r="D27" s="162" t="s">
        <v>428</v>
      </c>
      <c r="E27" s="162" t="s">
        <v>241</v>
      </c>
      <c r="F27" s="162">
        <v>40</v>
      </c>
      <c r="G27" s="138"/>
      <c r="H27" s="138"/>
      <c r="I27" s="138"/>
      <c r="J27" s="138">
        <v>40</v>
      </c>
      <c r="K27" s="136"/>
      <c r="L27" s="136"/>
      <c r="M27" s="136"/>
      <c r="N27" s="136"/>
      <c r="O27" s="136"/>
      <c r="P27" s="136"/>
      <c r="Q27" s="136"/>
      <c r="R27" s="136"/>
      <c r="S27" s="136"/>
      <c r="T27" s="136"/>
      <c r="U27" s="136"/>
      <c r="V27" s="136"/>
      <c r="W27" s="136"/>
      <c r="X27" s="136"/>
      <c r="Y27" s="136"/>
      <c r="Z27" s="136"/>
      <c r="AA27" s="136"/>
      <c r="AB27" s="136"/>
      <c r="AC27" s="136"/>
      <c r="AD27" s="136"/>
      <c r="AE27" s="136"/>
      <c r="AF27" s="136"/>
      <c r="AG27" s="136"/>
    </row>
    <row r="28" spans="1:33" x14ac:dyDescent="0.3">
      <c r="A28" s="162" t="s">
        <v>429</v>
      </c>
      <c r="B28" s="162" t="s">
        <v>386</v>
      </c>
      <c r="C28" s="162" t="s">
        <v>147</v>
      </c>
      <c r="D28" s="162" t="s">
        <v>430</v>
      </c>
      <c r="E28" s="162" t="s">
        <v>426</v>
      </c>
      <c r="F28" s="162">
        <v>58</v>
      </c>
      <c r="G28" s="138"/>
      <c r="H28" s="138"/>
      <c r="I28" s="138"/>
      <c r="J28" s="138">
        <v>58</v>
      </c>
      <c r="K28" s="136"/>
      <c r="L28" s="136"/>
      <c r="M28" s="136"/>
      <c r="N28" s="136"/>
      <c r="O28" s="136"/>
      <c r="P28" s="136"/>
      <c r="Q28" s="136"/>
      <c r="R28" s="136"/>
      <c r="S28" s="136"/>
      <c r="T28" s="136"/>
      <c r="U28" s="136"/>
      <c r="V28" s="136"/>
      <c r="W28" s="136"/>
      <c r="X28" s="136"/>
      <c r="Y28" s="136"/>
      <c r="Z28" s="136"/>
      <c r="AA28" s="136"/>
      <c r="AB28" s="136"/>
      <c r="AC28" s="136"/>
      <c r="AD28" s="136"/>
      <c r="AE28" s="136"/>
      <c r="AF28" s="136"/>
      <c r="AG28" s="136"/>
    </row>
    <row r="29" spans="1:33" x14ac:dyDescent="0.3">
      <c r="A29" s="162" t="s">
        <v>431</v>
      </c>
      <c r="B29" s="162" t="s">
        <v>386</v>
      </c>
      <c r="C29" s="162" t="s">
        <v>147</v>
      </c>
      <c r="D29" s="162" t="s">
        <v>432</v>
      </c>
      <c r="E29" s="162" t="s">
        <v>241</v>
      </c>
      <c r="F29" s="162">
        <v>23</v>
      </c>
      <c r="G29" s="138"/>
      <c r="H29" s="138"/>
      <c r="I29" s="138"/>
      <c r="J29" s="138">
        <v>23</v>
      </c>
      <c r="K29" s="136"/>
      <c r="L29" s="136"/>
      <c r="M29" s="136"/>
      <c r="N29" s="136"/>
      <c r="O29" s="136"/>
      <c r="P29" s="136"/>
      <c r="Q29" s="136"/>
      <c r="R29" s="136"/>
      <c r="S29" s="136"/>
      <c r="T29" s="136"/>
      <c r="U29" s="136"/>
      <c r="V29" s="136"/>
      <c r="W29" s="136"/>
      <c r="X29" s="136"/>
      <c r="Y29" s="136"/>
      <c r="Z29" s="136"/>
      <c r="AA29" s="136"/>
      <c r="AB29" s="136"/>
      <c r="AC29" s="136"/>
      <c r="AD29" s="136"/>
      <c r="AE29" s="136"/>
      <c r="AF29" s="136"/>
      <c r="AG29" s="136"/>
    </row>
    <row r="30" spans="1:33" x14ac:dyDescent="0.3">
      <c r="A30" s="162" t="s">
        <v>433</v>
      </c>
      <c r="B30" s="162" t="s">
        <v>386</v>
      </c>
      <c r="C30" s="162" t="s">
        <v>178</v>
      </c>
      <c r="D30" s="162" t="s">
        <v>434</v>
      </c>
      <c r="E30" s="162" t="s">
        <v>238</v>
      </c>
      <c r="F30" s="162">
        <v>23</v>
      </c>
      <c r="G30" s="138"/>
      <c r="H30" s="138"/>
      <c r="I30" s="138"/>
      <c r="J30" s="138">
        <v>23</v>
      </c>
      <c r="K30" s="136"/>
      <c r="L30" s="136"/>
      <c r="M30" s="136"/>
      <c r="N30" s="136"/>
      <c r="O30" s="136"/>
      <c r="P30" s="136"/>
      <c r="Q30" s="136"/>
      <c r="R30" s="136"/>
      <c r="S30" s="136"/>
      <c r="T30" s="136"/>
      <c r="U30" s="136"/>
      <c r="V30" s="136"/>
      <c r="W30" s="136"/>
      <c r="X30" s="136"/>
      <c r="Y30" s="136"/>
      <c r="Z30" s="136"/>
      <c r="AA30" s="136"/>
      <c r="AB30" s="136"/>
      <c r="AC30" s="136"/>
      <c r="AD30" s="136"/>
      <c r="AE30" s="136"/>
      <c r="AF30" s="136"/>
      <c r="AG30" s="136"/>
    </row>
    <row r="31" spans="1:33" x14ac:dyDescent="0.3">
      <c r="A31" s="162" t="s">
        <v>435</v>
      </c>
      <c r="B31" s="162" t="s">
        <v>386</v>
      </c>
      <c r="C31" s="162" t="s">
        <v>147</v>
      </c>
      <c r="D31" s="162" t="s">
        <v>214</v>
      </c>
      <c r="E31" s="162" t="s">
        <v>281</v>
      </c>
      <c r="F31" s="162">
        <v>33</v>
      </c>
      <c r="G31" s="138"/>
      <c r="H31" s="138"/>
      <c r="I31" s="138"/>
      <c r="J31" s="138">
        <v>33</v>
      </c>
      <c r="K31" s="136"/>
      <c r="L31" s="136"/>
      <c r="M31" s="136"/>
      <c r="N31" s="136"/>
      <c r="O31" s="136"/>
      <c r="P31" s="136"/>
      <c r="Q31" s="136"/>
      <c r="R31" s="136"/>
      <c r="S31" s="136"/>
      <c r="T31" s="136"/>
      <c r="U31" s="136"/>
      <c r="V31" s="136"/>
      <c r="W31" s="136"/>
      <c r="X31" s="136"/>
      <c r="Y31" s="136"/>
      <c r="Z31" s="136"/>
      <c r="AA31" s="136"/>
      <c r="AB31" s="136"/>
      <c r="AC31" s="136"/>
      <c r="AD31" s="136"/>
      <c r="AE31" s="136"/>
      <c r="AF31" s="136"/>
      <c r="AG31" s="136"/>
    </row>
    <row r="32" spans="1:33" x14ac:dyDescent="0.3">
      <c r="A32" s="162" t="s">
        <v>470</v>
      </c>
      <c r="B32" s="162" t="s">
        <v>389</v>
      </c>
      <c r="C32" s="162" t="s">
        <v>147</v>
      </c>
      <c r="D32" s="162" t="s">
        <v>164</v>
      </c>
      <c r="E32" s="162" t="s">
        <v>471</v>
      </c>
      <c r="F32" s="162">
        <v>19</v>
      </c>
      <c r="G32" s="138"/>
      <c r="H32" s="138"/>
      <c r="I32" s="138"/>
      <c r="J32" s="138">
        <v>19</v>
      </c>
      <c r="K32" s="136"/>
      <c r="L32" s="136"/>
      <c r="M32" s="136"/>
      <c r="N32" s="136"/>
      <c r="O32" s="136"/>
      <c r="P32" s="136"/>
      <c r="Q32" s="136"/>
      <c r="R32" s="136"/>
      <c r="S32" s="136"/>
      <c r="T32" s="136"/>
      <c r="U32" s="136"/>
      <c r="V32" s="136"/>
      <c r="W32" s="136"/>
      <c r="X32" s="136"/>
      <c r="Y32" s="136"/>
      <c r="Z32" s="136"/>
      <c r="AA32" s="136"/>
      <c r="AB32" s="136"/>
      <c r="AC32" s="136"/>
      <c r="AD32" s="136"/>
      <c r="AE32" s="136"/>
      <c r="AF32" s="136"/>
      <c r="AG32" s="136"/>
    </row>
    <row r="33" spans="1:33" x14ac:dyDescent="0.3">
      <c r="A33" s="162" t="s">
        <v>372</v>
      </c>
      <c r="B33" s="162" t="s">
        <v>386</v>
      </c>
      <c r="C33" s="162" t="s">
        <v>147</v>
      </c>
      <c r="D33" s="162" t="s">
        <v>214</v>
      </c>
      <c r="E33" s="162" t="s">
        <v>278</v>
      </c>
      <c r="F33" s="162">
        <v>160</v>
      </c>
      <c r="G33" s="138"/>
      <c r="H33" s="138">
        <v>10</v>
      </c>
      <c r="I33" s="138">
        <v>19</v>
      </c>
      <c r="J33" s="138">
        <v>189</v>
      </c>
      <c r="K33" s="136"/>
      <c r="L33" s="136"/>
      <c r="M33" s="136"/>
      <c r="N33" s="136"/>
      <c r="O33" s="136"/>
      <c r="P33" s="136"/>
      <c r="Q33" s="136"/>
      <c r="R33" s="136"/>
      <c r="S33" s="136"/>
      <c r="T33" s="136"/>
      <c r="U33" s="136"/>
      <c r="V33" s="136"/>
      <c r="W33" s="136"/>
      <c r="X33" s="136"/>
      <c r="Y33" s="136"/>
      <c r="Z33" s="136"/>
      <c r="AA33" s="136"/>
      <c r="AB33" s="136"/>
      <c r="AC33" s="136"/>
      <c r="AD33" s="136"/>
      <c r="AE33" s="136"/>
      <c r="AF33" s="136"/>
      <c r="AG33" s="136"/>
    </row>
    <row r="34" spans="1:33" x14ac:dyDescent="0.3">
      <c r="A34" s="162" t="s">
        <v>373</v>
      </c>
      <c r="B34" s="162" t="s">
        <v>386</v>
      </c>
      <c r="C34" s="162" t="s">
        <v>147</v>
      </c>
      <c r="D34" s="162" t="s">
        <v>374</v>
      </c>
      <c r="E34" s="162" t="s">
        <v>278</v>
      </c>
      <c r="F34" s="162">
        <v>334</v>
      </c>
      <c r="G34" s="138">
        <v>76</v>
      </c>
      <c r="H34" s="138">
        <v>14</v>
      </c>
      <c r="I34" s="138"/>
      <c r="J34" s="138">
        <v>424</v>
      </c>
      <c r="K34" s="136"/>
      <c r="L34" s="136"/>
      <c r="M34" s="136"/>
      <c r="N34" s="136"/>
      <c r="O34" s="136"/>
      <c r="P34" s="136"/>
      <c r="Q34" s="136"/>
      <c r="R34" s="136"/>
      <c r="S34" s="136"/>
      <c r="T34" s="136"/>
      <c r="U34" s="136"/>
      <c r="V34" s="136"/>
      <c r="W34" s="136"/>
      <c r="X34" s="136"/>
      <c r="Y34" s="136"/>
      <c r="Z34" s="136"/>
      <c r="AA34" s="136"/>
      <c r="AB34" s="136"/>
      <c r="AC34" s="136"/>
      <c r="AD34" s="136"/>
      <c r="AE34" s="136"/>
      <c r="AF34" s="136"/>
      <c r="AG34" s="136"/>
    </row>
    <row r="35" spans="1:33" x14ac:dyDescent="0.3">
      <c r="A35" s="162" t="s">
        <v>436</v>
      </c>
      <c r="B35" s="162" t="s">
        <v>386</v>
      </c>
      <c r="C35" s="162" t="s">
        <v>147</v>
      </c>
      <c r="D35" s="162" t="s">
        <v>437</v>
      </c>
      <c r="E35" s="162" t="s">
        <v>278</v>
      </c>
      <c r="F35" s="162">
        <v>20</v>
      </c>
      <c r="G35" s="138"/>
      <c r="H35" s="138"/>
      <c r="I35" s="138"/>
      <c r="J35" s="138">
        <v>20</v>
      </c>
      <c r="K35" s="136"/>
      <c r="L35" s="136"/>
      <c r="M35" s="136"/>
      <c r="N35" s="136"/>
      <c r="O35" s="136"/>
      <c r="P35" s="136"/>
      <c r="Q35" s="136"/>
      <c r="R35" s="136"/>
      <c r="S35" s="136"/>
      <c r="T35" s="136"/>
      <c r="U35" s="136"/>
      <c r="V35" s="136"/>
      <c r="W35" s="136"/>
      <c r="X35" s="136"/>
      <c r="Y35" s="136"/>
      <c r="Z35" s="136"/>
      <c r="AA35" s="136"/>
      <c r="AB35" s="136"/>
      <c r="AC35" s="136"/>
      <c r="AD35" s="136"/>
      <c r="AE35" s="136"/>
      <c r="AF35" s="136"/>
      <c r="AG35" s="136"/>
    </row>
    <row r="36" spans="1:33" x14ac:dyDescent="0.3">
      <c r="A36" s="162" t="s">
        <v>438</v>
      </c>
      <c r="B36" s="162" t="s">
        <v>389</v>
      </c>
      <c r="C36" s="162" t="s">
        <v>147</v>
      </c>
      <c r="D36" s="162" t="s">
        <v>439</v>
      </c>
      <c r="E36" s="162" t="s">
        <v>278</v>
      </c>
      <c r="F36" s="162">
        <v>2</v>
      </c>
      <c r="G36" s="138"/>
      <c r="H36" s="138"/>
      <c r="I36" s="138"/>
      <c r="J36" s="138">
        <v>2</v>
      </c>
      <c r="K36" s="136"/>
      <c r="L36" s="136"/>
      <c r="M36" s="136"/>
      <c r="N36" s="136"/>
      <c r="O36" s="136"/>
      <c r="P36" s="136"/>
      <c r="Q36" s="136"/>
      <c r="R36" s="136"/>
      <c r="S36" s="136"/>
      <c r="T36" s="136"/>
      <c r="U36" s="136"/>
      <c r="V36" s="136"/>
      <c r="W36" s="136"/>
      <c r="X36" s="136"/>
      <c r="Y36" s="136"/>
      <c r="Z36" s="136"/>
      <c r="AA36" s="136"/>
      <c r="AB36" s="136"/>
      <c r="AC36" s="136"/>
      <c r="AD36" s="136"/>
      <c r="AE36" s="136"/>
      <c r="AF36" s="136"/>
      <c r="AG36" s="136"/>
    </row>
    <row r="37" spans="1:33" x14ac:dyDescent="0.3">
      <c r="A37" s="162" t="s">
        <v>440</v>
      </c>
      <c r="B37" s="162" t="s">
        <v>386</v>
      </c>
      <c r="C37" s="162" t="s">
        <v>147</v>
      </c>
      <c r="D37" s="162" t="s">
        <v>213</v>
      </c>
      <c r="E37" s="162" t="s">
        <v>309</v>
      </c>
      <c r="F37" s="162">
        <v>151</v>
      </c>
      <c r="G37" s="138"/>
      <c r="H37" s="138"/>
      <c r="I37" s="138"/>
      <c r="J37" s="138">
        <v>151</v>
      </c>
      <c r="K37" s="136"/>
      <c r="L37" s="136"/>
      <c r="M37" s="136"/>
      <c r="N37" s="136"/>
      <c r="O37" s="136"/>
      <c r="P37" s="136"/>
      <c r="Q37" s="136"/>
      <c r="R37" s="136"/>
      <c r="S37" s="136"/>
      <c r="T37" s="136"/>
      <c r="U37" s="136"/>
      <c r="V37" s="136"/>
      <c r="W37" s="136"/>
      <c r="X37" s="136"/>
      <c r="Y37" s="136"/>
      <c r="Z37" s="136"/>
      <c r="AA37" s="136"/>
      <c r="AB37" s="136"/>
      <c r="AC37" s="136"/>
      <c r="AD37" s="136"/>
      <c r="AE37" s="136"/>
      <c r="AF37" s="136"/>
      <c r="AG37" s="136"/>
    </row>
    <row r="38" spans="1:33" x14ac:dyDescent="0.3">
      <c r="A38" s="162" t="s">
        <v>375</v>
      </c>
      <c r="B38" s="162" t="s">
        <v>386</v>
      </c>
      <c r="C38" s="162" t="s">
        <v>147</v>
      </c>
      <c r="D38" s="162" t="s">
        <v>380</v>
      </c>
      <c r="E38" s="162" t="s">
        <v>288</v>
      </c>
      <c r="F38" s="162">
        <v>70</v>
      </c>
      <c r="G38" s="138">
        <v>30</v>
      </c>
      <c r="H38" s="138">
        <v>8</v>
      </c>
      <c r="I38" s="138">
        <v>25</v>
      </c>
      <c r="J38" s="138">
        <v>133</v>
      </c>
      <c r="K38" s="136"/>
      <c r="L38" s="136"/>
      <c r="M38" s="136"/>
      <c r="N38" s="136"/>
      <c r="O38" s="136"/>
      <c r="P38" s="136"/>
      <c r="Q38" s="136"/>
      <c r="R38" s="136"/>
      <c r="S38" s="136"/>
      <c r="T38" s="136"/>
      <c r="U38" s="136"/>
      <c r="V38" s="136"/>
      <c r="W38" s="136"/>
      <c r="X38" s="136"/>
      <c r="Y38" s="136"/>
      <c r="Z38" s="136"/>
      <c r="AA38" s="136"/>
      <c r="AB38" s="136"/>
      <c r="AC38" s="136"/>
      <c r="AD38" s="136"/>
      <c r="AE38" s="136"/>
      <c r="AF38" s="136"/>
      <c r="AG38" s="136"/>
    </row>
    <row r="39" spans="1:33" x14ac:dyDescent="0.3">
      <c r="A39" s="162" t="s">
        <v>441</v>
      </c>
      <c r="B39" s="162" t="s">
        <v>389</v>
      </c>
      <c r="C39" s="162" t="s">
        <v>147</v>
      </c>
      <c r="D39" s="162" t="s">
        <v>442</v>
      </c>
      <c r="E39" s="162" t="s">
        <v>288</v>
      </c>
      <c r="F39" s="162">
        <v>19</v>
      </c>
      <c r="G39" s="138"/>
      <c r="H39" s="138"/>
      <c r="I39" s="138"/>
      <c r="J39" s="138">
        <v>19</v>
      </c>
      <c r="K39" s="136"/>
      <c r="L39" s="136"/>
      <c r="M39" s="136"/>
      <c r="N39" s="136"/>
      <c r="O39" s="136"/>
      <c r="P39" s="136"/>
      <c r="Q39" s="136"/>
      <c r="R39" s="136"/>
      <c r="S39" s="136"/>
      <c r="T39" s="136"/>
      <c r="U39" s="136"/>
      <c r="V39" s="136"/>
      <c r="W39" s="136"/>
      <c r="X39" s="136"/>
      <c r="Y39" s="136"/>
      <c r="Z39" s="136"/>
      <c r="AA39" s="136"/>
      <c r="AB39" s="136"/>
      <c r="AC39" s="136"/>
      <c r="AD39" s="136"/>
      <c r="AE39" s="136"/>
      <c r="AF39" s="136"/>
      <c r="AG39" s="136"/>
    </row>
    <row r="40" spans="1:33" x14ac:dyDescent="0.3">
      <c r="A40" s="162" t="s">
        <v>443</v>
      </c>
      <c r="B40" s="162" t="s">
        <v>389</v>
      </c>
      <c r="C40" s="162" t="s">
        <v>147</v>
      </c>
      <c r="D40" s="162" t="s">
        <v>444</v>
      </c>
      <c r="E40" s="162" t="s">
        <v>445</v>
      </c>
      <c r="F40" s="162">
        <v>15</v>
      </c>
      <c r="G40" s="138"/>
      <c r="H40" s="138"/>
      <c r="I40" s="138"/>
      <c r="J40" s="138">
        <v>15</v>
      </c>
      <c r="K40" s="136"/>
      <c r="L40" s="136"/>
      <c r="M40" s="136"/>
      <c r="N40" s="136"/>
      <c r="O40" s="136"/>
      <c r="P40" s="136"/>
      <c r="Q40" s="136"/>
      <c r="R40" s="136"/>
      <c r="S40" s="136"/>
      <c r="T40" s="136"/>
      <c r="U40" s="136"/>
      <c r="V40" s="136"/>
      <c r="W40" s="136"/>
      <c r="X40" s="136"/>
      <c r="Y40" s="136"/>
      <c r="Z40" s="136"/>
      <c r="AA40" s="136"/>
      <c r="AB40" s="136"/>
      <c r="AC40" s="136"/>
      <c r="AD40" s="136"/>
      <c r="AE40" s="136"/>
      <c r="AF40" s="136"/>
      <c r="AG40" s="136"/>
    </row>
    <row r="41" spans="1:33" x14ac:dyDescent="0.3">
      <c r="A41" s="162" t="s">
        <v>446</v>
      </c>
      <c r="B41" s="162" t="s">
        <v>386</v>
      </c>
      <c r="C41" s="162" t="s">
        <v>147</v>
      </c>
      <c r="D41" s="162" t="s">
        <v>447</v>
      </c>
      <c r="E41" s="162" t="s">
        <v>302</v>
      </c>
      <c r="F41" s="162">
        <v>83</v>
      </c>
      <c r="G41" s="138"/>
      <c r="H41" s="138"/>
      <c r="I41" s="138"/>
      <c r="J41" s="138">
        <v>83</v>
      </c>
      <c r="K41" s="136"/>
      <c r="L41" s="136"/>
      <c r="M41" s="136"/>
      <c r="N41" s="136"/>
      <c r="O41" s="136"/>
      <c r="P41" s="136"/>
      <c r="Q41" s="136"/>
      <c r="R41" s="136"/>
      <c r="S41" s="136"/>
      <c r="T41" s="136"/>
      <c r="U41" s="136"/>
      <c r="V41" s="136"/>
      <c r="W41" s="136"/>
      <c r="X41" s="136"/>
      <c r="Y41" s="136"/>
      <c r="Z41" s="136"/>
      <c r="AA41" s="136"/>
      <c r="AB41" s="136"/>
      <c r="AC41" s="136"/>
      <c r="AD41" s="136"/>
      <c r="AE41" s="136"/>
      <c r="AF41" s="136"/>
      <c r="AG41" s="136"/>
    </row>
    <row r="42" spans="1:33" x14ac:dyDescent="0.3">
      <c r="A42" s="162" t="s">
        <v>448</v>
      </c>
      <c r="B42" s="162" t="s">
        <v>386</v>
      </c>
      <c r="C42" s="162" t="s">
        <v>147</v>
      </c>
      <c r="D42" s="162" t="s">
        <v>158</v>
      </c>
      <c r="E42" s="162" t="s">
        <v>302</v>
      </c>
      <c r="F42" s="162">
        <v>48</v>
      </c>
      <c r="G42" s="138"/>
      <c r="H42" s="138"/>
      <c r="I42" s="138"/>
      <c r="J42" s="138">
        <v>48</v>
      </c>
      <c r="K42" s="136"/>
      <c r="L42" s="136"/>
      <c r="M42" s="136"/>
      <c r="N42" s="136"/>
      <c r="O42" s="136"/>
      <c r="P42" s="136"/>
      <c r="Q42" s="136"/>
      <c r="R42" s="136"/>
      <c r="S42" s="136"/>
      <c r="T42" s="136"/>
      <c r="U42" s="136"/>
      <c r="V42" s="136"/>
      <c r="W42" s="136"/>
      <c r="X42" s="136"/>
      <c r="Y42" s="136"/>
      <c r="Z42" s="136"/>
      <c r="AA42" s="136"/>
      <c r="AB42" s="136"/>
      <c r="AC42" s="136"/>
      <c r="AD42" s="136"/>
      <c r="AE42" s="136"/>
      <c r="AF42" s="136"/>
      <c r="AG42" s="136"/>
    </row>
    <row r="43" spans="1:33" x14ac:dyDescent="0.3">
      <c r="A43" s="162" t="s">
        <v>449</v>
      </c>
      <c r="B43" s="162" t="s">
        <v>386</v>
      </c>
      <c r="C43" s="162" t="s">
        <v>147</v>
      </c>
      <c r="D43" s="162" t="s">
        <v>450</v>
      </c>
      <c r="E43" s="162" t="s">
        <v>278</v>
      </c>
      <c r="F43" s="162">
        <v>1</v>
      </c>
      <c r="G43" s="138"/>
      <c r="H43" s="138"/>
      <c r="I43" s="138"/>
      <c r="J43" s="138">
        <v>1</v>
      </c>
      <c r="K43" s="136"/>
      <c r="L43" s="136"/>
      <c r="M43" s="136"/>
      <c r="N43" s="136"/>
      <c r="O43" s="136"/>
      <c r="P43" s="136"/>
      <c r="Q43" s="136"/>
      <c r="R43" s="136"/>
      <c r="S43" s="136"/>
      <c r="T43" s="136"/>
      <c r="U43" s="136"/>
      <c r="V43" s="136"/>
      <c r="W43" s="136"/>
      <c r="X43" s="136"/>
      <c r="Y43" s="136"/>
      <c r="Z43" s="136"/>
      <c r="AA43" s="136"/>
      <c r="AB43" s="136"/>
      <c r="AC43" s="136"/>
      <c r="AD43" s="136"/>
      <c r="AE43" s="136"/>
      <c r="AF43" s="136"/>
      <c r="AG43" s="136"/>
    </row>
    <row r="44" spans="1:33" x14ac:dyDescent="0.3">
      <c r="A44" s="162" t="s">
        <v>451</v>
      </c>
      <c r="B44" s="162" t="s">
        <v>389</v>
      </c>
      <c r="C44" s="162" t="s">
        <v>147</v>
      </c>
      <c r="D44" s="162" t="s">
        <v>452</v>
      </c>
      <c r="E44" s="162" t="s">
        <v>302</v>
      </c>
      <c r="F44" s="162">
        <v>26</v>
      </c>
      <c r="G44" s="138"/>
      <c r="H44" s="138"/>
      <c r="I44" s="138"/>
      <c r="J44" s="138">
        <v>26</v>
      </c>
      <c r="K44" s="136"/>
      <c r="L44" s="136"/>
      <c r="M44" s="136"/>
      <c r="N44" s="136"/>
      <c r="O44" s="136"/>
      <c r="P44" s="136"/>
      <c r="Q44" s="136"/>
      <c r="R44" s="136"/>
      <c r="S44" s="136"/>
      <c r="T44" s="136"/>
      <c r="U44" s="136"/>
      <c r="V44" s="136"/>
      <c r="W44" s="136"/>
      <c r="X44" s="136"/>
      <c r="Y44" s="136"/>
      <c r="Z44" s="136"/>
      <c r="AA44" s="136"/>
      <c r="AB44" s="136"/>
      <c r="AC44" s="136"/>
      <c r="AD44" s="136"/>
      <c r="AE44" s="136"/>
      <c r="AF44" s="136"/>
      <c r="AG44" s="136"/>
    </row>
    <row r="45" spans="1:33" x14ac:dyDescent="0.3">
      <c r="A45" s="162" t="s">
        <v>453</v>
      </c>
      <c r="B45" s="162" t="s">
        <v>386</v>
      </c>
      <c r="C45" s="162" t="s">
        <v>178</v>
      </c>
      <c r="D45" s="162" t="s">
        <v>391</v>
      </c>
      <c r="E45" s="162" t="s">
        <v>454</v>
      </c>
      <c r="F45" s="162">
        <v>21</v>
      </c>
      <c r="G45" s="138"/>
      <c r="H45" s="138"/>
      <c r="I45" s="138"/>
      <c r="J45" s="138">
        <v>21</v>
      </c>
      <c r="K45" s="136"/>
      <c r="L45" s="136"/>
      <c r="M45" s="136"/>
      <c r="N45" s="136"/>
      <c r="O45" s="136"/>
      <c r="P45" s="136"/>
      <c r="Q45" s="136"/>
      <c r="R45" s="136"/>
      <c r="S45" s="136"/>
      <c r="T45" s="136"/>
      <c r="U45" s="136"/>
      <c r="V45" s="136"/>
      <c r="W45" s="136"/>
      <c r="X45" s="136"/>
      <c r="Y45" s="136"/>
      <c r="Z45" s="136"/>
      <c r="AA45" s="136"/>
      <c r="AB45" s="136"/>
      <c r="AC45" s="136"/>
      <c r="AD45" s="136"/>
      <c r="AE45" s="136"/>
      <c r="AF45" s="136"/>
      <c r="AG45" s="136"/>
    </row>
    <row r="46" spans="1:33" x14ac:dyDescent="0.3">
      <c r="A46" s="162" t="s">
        <v>455</v>
      </c>
      <c r="B46" s="162" t="s">
        <v>386</v>
      </c>
      <c r="C46" s="162" t="s">
        <v>178</v>
      </c>
      <c r="D46" s="162" t="s">
        <v>456</v>
      </c>
      <c r="E46" s="162" t="s">
        <v>288</v>
      </c>
      <c r="F46" s="162">
        <v>120</v>
      </c>
      <c r="G46" s="138"/>
      <c r="H46" s="138"/>
      <c r="I46" s="138"/>
      <c r="J46" s="138">
        <v>120</v>
      </c>
      <c r="K46" s="136"/>
      <c r="L46" s="136"/>
      <c r="M46" s="136"/>
      <c r="N46" s="136"/>
      <c r="O46" s="136"/>
      <c r="P46" s="136"/>
      <c r="Q46" s="136"/>
      <c r="R46" s="136"/>
      <c r="S46" s="136"/>
      <c r="T46" s="136"/>
      <c r="U46" s="136"/>
      <c r="V46" s="136"/>
      <c r="W46" s="136"/>
      <c r="X46" s="136"/>
      <c r="Y46" s="136"/>
      <c r="Z46" s="136"/>
      <c r="AA46" s="136"/>
      <c r="AB46" s="136"/>
      <c r="AC46" s="136"/>
      <c r="AD46" s="136"/>
      <c r="AE46" s="136"/>
      <c r="AF46" s="136"/>
      <c r="AG46" s="136"/>
    </row>
    <row r="47" spans="1:33" x14ac:dyDescent="0.3">
      <c r="A47" s="162" t="s">
        <v>457</v>
      </c>
      <c r="B47" s="162" t="s">
        <v>386</v>
      </c>
      <c r="C47" s="162" t="s">
        <v>178</v>
      </c>
      <c r="D47" s="162" t="s">
        <v>458</v>
      </c>
      <c r="E47" s="162" t="s">
        <v>278</v>
      </c>
      <c r="F47" s="162">
        <v>76</v>
      </c>
      <c r="G47" s="138"/>
      <c r="H47" s="138"/>
      <c r="I47" s="138"/>
      <c r="J47" s="138">
        <v>76</v>
      </c>
      <c r="K47" s="136"/>
      <c r="L47" s="136"/>
      <c r="M47" s="136"/>
      <c r="N47" s="136"/>
      <c r="O47" s="136"/>
      <c r="P47" s="136"/>
      <c r="Q47" s="136"/>
      <c r="R47" s="136"/>
      <c r="S47" s="136"/>
      <c r="T47" s="136"/>
      <c r="U47" s="136"/>
      <c r="V47" s="136"/>
      <c r="W47" s="136"/>
      <c r="X47" s="136"/>
      <c r="Y47" s="136"/>
      <c r="Z47" s="136"/>
      <c r="AA47" s="136"/>
      <c r="AB47" s="136"/>
      <c r="AC47" s="136"/>
      <c r="AD47" s="136"/>
      <c r="AE47" s="136"/>
      <c r="AF47" s="136"/>
      <c r="AG47" s="136"/>
    </row>
    <row r="48" spans="1:33" x14ac:dyDescent="0.3">
      <c r="A48" s="162" t="s">
        <v>376</v>
      </c>
      <c r="B48" s="162" t="s">
        <v>386</v>
      </c>
      <c r="C48" s="162" t="s">
        <v>178</v>
      </c>
      <c r="D48" s="162" t="s">
        <v>326</v>
      </c>
      <c r="E48" s="162" t="s">
        <v>291</v>
      </c>
      <c r="F48" s="162">
        <v>63</v>
      </c>
      <c r="G48" s="138"/>
      <c r="H48" s="138">
        <v>6</v>
      </c>
      <c r="I48" s="138"/>
      <c r="J48" s="138">
        <v>69</v>
      </c>
      <c r="K48" s="136"/>
      <c r="L48" s="136"/>
      <c r="M48" s="136"/>
      <c r="N48" s="136"/>
      <c r="O48" s="136"/>
      <c r="P48" s="136"/>
      <c r="Q48" s="136"/>
      <c r="R48" s="136"/>
      <c r="S48" s="136"/>
      <c r="T48" s="136"/>
      <c r="U48" s="136"/>
      <c r="V48" s="136"/>
      <c r="W48" s="136"/>
      <c r="X48" s="136"/>
      <c r="Y48" s="136"/>
      <c r="Z48" s="136"/>
      <c r="AA48" s="136"/>
      <c r="AB48" s="136"/>
      <c r="AC48" s="136"/>
      <c r="AD48" s="136"/>
      <c r="AE48" s="136"/>
      <c r="AF48" s="136"/>
      <c r="AG48" s="136"/>
    </row>
    <row r="49" spans="1:33" x14ac:dyDescent="0.3">
      <c r="A49" s="162" t="s">
        <v>459</v>
      </c>
      <c r="B49" s="162" t="s">
        <v>386</v>
      </c>
      <c r="C49" s="162" t="s">
        <v>178</v>
      </c>
      <c r="D49" s="162" t="s">
        <v>328</v>
      </c>
      <c r="E49" s="162" t="s">
        <v>278</v>
      </c>
      <c r="F49" s="162">
        <v>126</v>
      </c>
      <c r="G49" s="138">
        <v>46</v>
      </c>
      <c r="H49" s="138"/>
      <c r="I49" s="138"/>
      <c r="J49" s="138">
        <v>172</v>
      </c>
      <c r="K49" s="136"/>
      <c r="L49" s="136"/>
      <c r="M49" s="136"/>
      <c r="N49" s="136"/>
      <c r="O49" s="136"/>
      <c r="P49" s="136"/>
      <c r="Q49" s="136"/>
      <c r="R49" s="136"/>
      <c r="S49" s="136"/>
      <c r="T49" s="136"/>
      <c r="U49" s="136"/>
      <c r="V49" s="136"/>
      <c r="W49" s="136"/>
      <c r="X49" s="136"/>
      <c r="Y49" s="136"/>
      <c r="Z49" s="136"/>
      <c r="AA49" s="136"/>
      <c r="AB49" s="136"/>
      <c r="AC49" s="136"/>
      <c r="AD49" s="136"/>
      <c r="AE49" s="136"/>
      <c r="AF49" s="136"/>
      <c r="AG49" s="136"/>
    </row>
    <row r="50" spans="1:33" x14ac:dyDescent="0.3">
      <c r="A50" s="162" t="s">
        <v>460</v>
      </c>
      <c r="B50" s="162" t="s">
        <v>386</v>
      </c>
      <c r="C50" s="162" t="s">
        <v>178</v>
      </c>
      <c r="D50" s="162" t="s">
        <v>283</v>
      </c>
      <c r="E50" s="162" t="s">
        <v>278</v>
      </c>
      <c r="F50" s="162">
        <v>149</v>
      </c>
      <c r="G50" s="138"/>
      <c r="H50" s="138"/>
      <c r="I50" s="138"/>
      <c r="J50" s="138">
        <v>149</v>
      </c>
      <c r="K50" s="136"/>
      <c r="L50" s="136"/>
      <c r="M50" s="136"/>
      <c r="N50" s="136"/>
      <c r="O50" s="136"/>
      <c r="P50" s="136"/>
      <c r="Q50" s="136"/>
      <c r="R50" s="136"/>
      <c r="S50" s="136"/>
      <c r="T50" s="136"/>
      <c r="U50" s="136"/>
      <c r="V50" s="136"/>
      <c r="W50" s="136"/>
      <c r="X50" s="136"/>
      <c r="Y50" s="136"/>
      <c r="Z50" s="136"/>
      <c r="AA50" s="136"/>
      <c r="AB50" s="136"/>
      <c r="AC50" s="136"/>
      <c r="AD50" s="136"/>
      <c r="AE50" s="136"/>
      <c r="AF50" s="136"/>
      <c r="AG50" s="136"/>
    </row>
    <row r="51" spans="1:33" x14ac:dyDescent="0.3">
      <c r="A51" s="162" t="s">
        <v>461</v>
      </c>
      <c r="B51" s="162" t="s">
        <v>389</v>
      </c>
      <c r="C51" s="162" t="s">
        <v>178</v>
      </c>
      <c r="D51" s="162" t="s">
        <v>462</v>
      </c>
      <c r="E51" s="162" t="s">
        <v>278</v>
      </c>
      <c r="F51" s="162">
        <v>8</v>
      </c>
      <c r="G51" s="138"/>
      <c r="H51" s="138"/>
      <c r="I51" s="138"/>
      <c r="J51" s="138">
        <v>8</v>
      </c>
      <c r="K51" s="136"/>
      <c r="L51" s="136"/>
      <c r="M51" s="136"/>
      <c r="N51" s="136"/>
      <c r="O51" s="136"/>
      <c r="P51" s="136"/>
      <c r="Q51" s="136"/>
      <c r="R51" s="136"/>
      <c r="S51" s="136"/>
      <c r="T51" s="136"/>
      <c r="U51" s="136"/>
      <c r="V51" s="136"/>
      <c r="W51" s="136"/>
      <c r="X51" s="136"/>
      <c r="Y51" s="136"/>
      <c r="Z51" s="136"/>
      <c r="AA51" s="136"/>
      <c r="AB51" s="136"/>
      <c r="AC51" s="136"/>
      <c r="AD51" s="136"/>
      <c r="AE51" s="136"/>
      <c r="AF51" s="136"/>
      <c r="AG51" s="136"/>
    </row>
    <row r="52" spans="1:33" x14ac:dyDescent="0.3">
      <c r="A52" s="162" t="s">
        <v>463</v>
      </c>
      <c r="B52" s="162" t="s">
        <v>389</v>
      </c>
      <c r="C52" s="162" t="s">
        <v>147</v>
      </c>
      <c r="D52" s="162" t="s">
        <v>464</v>
      </c>
      <c r="E52" s="162" t="s">
        <v>275</v>
      </c>
      <c r="F52" s="162">
        <v>7</v>
      </c>
      <c r="G52" s="138"/>
      <c r="H52" s="138"/>
      <c r="I52" s="138"/>
      <c r="J52" s="138">
        <v>7</v>
      </c>
      <c r="K52" s="136"/>
      <c r="L52" s="136"/>
      <c r="M52" s="136"/>
      <c r="N52" s="136"/>
      <c r="O52" s="136"/>
      <c r="P52" s="136"/>
      <c r="Q52" s="136"/>
      <c r="R52" s="136"/>
      <c r="S52" s="136"/>
      <c r="T52" s="136"/>
      <c r="U52" s="136"/>
      <c r="V52" s="136"/>
      <c r="W52" s="136"/>
      <c r="X52" s="136"/>
      <c r="Y52" s="136"/>
      <c r="Z52" s="136"/>
      <c r="AA52" s="136"/>
      <c r="AB52" s="136"/>
      <c r="AC52" s="136"/>
      <c r="AD52" s="136"/>
      <c r="AE52" s="136"/>
      <c r="AF52" s="136"/>
      <c r="AG52" s="136"/>
    </row>
    <row r="53" spans="1:33" x14ac:dyDescent="0.3">
      <c r="A53" s="162" t="s">
        <v>465</v>
      </c>
      <c r="B53" s="162" t="s">
        <v>386</v>
      </c>
      <c r="C53" s="162" t="s">
        <v>147</v>
      </c>
      <c r="D53" s="162" t="s">
        <v>472</v>
      </c>
      <c r="E53" s="162" t="s">
        <v>291</v>
      </c>
      <c r="F53" s="162">
        <v>130</v>
      </c>
      <c r="G53" s="138"/>
      <c r="H53" s="138"/>
      <c r="I53" s="138"/>
      <c r="J53" s="138">
        <v>130</v>
      </c>
      <c r="K53" s="136"/>
      <c r="L53" s="136"/>
      <c r="M53" s="136"/>
      <c r="N53" s="136"/>
      <c r="O53" s="136"/>
      <c r="P53" s="136"/>
      <c r="Q53" s="136"/>
      <c r="R53" s="136"/>
      <c r="S53" s="136"/>
      <c r="T53" s="136"/>
      <c r="U53" s="136"/>
      <c r="V53" s="136"/>
      <c r="W53" s="136"/>
      <c r="X53" s="136"/>
      <c r="Y53" s="136"/>
      <c r="Z53" s="136"/>
      <c r="AA53" s="136"/>
      <c r="AB53" s="136"/>
      <c r="AC53" s="136"/>
      <c r="AD53" s="136"/>
      <c r="AE53" s="136"/>
      <c r="AF53" s="136"/>
      <c r="AG53" s="136"/>
    </row>
    <row r="54" spans="1:33" x14ac:dyDescent="0.3">
      <c r="A54" s="162" t="s">
        <v>466</v>
      </c>
      <c r="B54" s="162" t="s">
        <v>389</v>
      </c>
      <c r="C54" s="162" t="s">
        <v>178</v>
      </c>
      <c r="D54" s="162" t="s">
        <v>283</v>
      </c>
      <c r="E54" s="162" t="s">
        <v>278</v>
      </c>
      <c r="F54" s="162">
        <v>13</v>
      </c>
      <c r="G54" s="138"/>
      <c r="H54" s="138"/>
      <c r="I54" s="138"/>
      <c r="J54" s="138">
        <v>13</v>
      </c>
      <c r="K54" s="136"/>
      <c r="L54" s="136"/>
      <c r="M54" s="136"/>
      <c r="N54" s="136"/>
      <c r="O54" s="136"/>
      <c r="P54" s="136"/>
      <c r="Q54" s="136"/>
      <c r="R54" s="136"/>
      <c r="S54" s="136"/>
      <c r="T54" s="136"/>
      <c r="U54" s="136"/>
      <c r="V54" s="136"/>
      <c r="W54" s="136"/>
      <c r="X54" s="136"/>
      <c r="Y54" s="136"/>
      <c r="Z54" s="136"/>
      <c r="AA54" s="136"/>
      <c r="AB54" s="136"/>
      <c r="AC54" s="136"/>
      <c r="AD54" s="136"/>
      <c r="AE54" s="136"/>
      <c r="AF54" s="136"/>
      <c r="AG54" s="136"/>
    </row>
    <row r="55" spans="1:33" x14ac:dyDescent="0.3">
      <c r="A55" s="162" t="s">
        <v>467</v>
      </c>
      <c r="B55" s="162" t="s">
        <v>386</v>
      </c>
      <c r="C55" s="162" t="s">
        <v>178</v>
      </c>
      <c r="D55" s="162" t="s">
        <v>277</v>
      </c>
      <c r="E55" s="162" t="s">
        <v>278</v>
      </c>
      <c r="F55" s="162">
        <v>163</v>
      </c>
      <c r="G55" s="138"/>
      <c r="H55" s="138"/>
      <c r="I55" s="138"/>
      <c r="J55" s="138">
        <v>163</v>
      </c>
      <c r="K55" s="136"/>
      <c r="L55" s="136"/>
      <c r="M55" s="136"/>
      <c r="N55" s="136"/>
      <c r="O55" s="136"/>
      <c r="P55" s="136"/>
      <c r="Q55" s="136"/>
      <c r="R55" s="136"/>
      <c r="S55" s="136"/>
      <c r="T55" s="136"/>
      <c r="U55" s="136"/>
      <c r="V55" s="136"/>
      <c r="W55" s="136"/>
      <c r="X55" s="136"/>
      <c r="Y55" s="136"/>
      <c r="Z55" s="136"/>
      <c r="AA55" s="136"/>
      <c r="AB55" s="136"/>
      <c r="AC55" s="136"/>
      <c r="AD55" s="136"/>
      <c r="AE55" s="136"/>
      <c r="AF55" s="136"/>
      <c r="AG55" s="136"/>
    </row>
    <row r="56" spans="1:33" x14ac:dyDescent="0.3">
      <c r="A56" s="162" t="s">
        <v>377</v>
      </c>
      <c r="B56" s="162" t="s">
        <v>386</v>
      </c>
      <c r="C56" s="162" t="s">
        <v>147</v>
      </c>
      <c r="D56" s="162" t="s">
        <v>378</v>
      </c>
      <c r="E56" s="162" t="s">
        <v>259</v>
      </c>
      <c r="F56" s="162">
        <v>92</v>
      </c>
      <c r="G56" s="138">
        <v>56</v>
      </c>
      <c r="H56" s="138">
        <v>7</v>
      </c>
      <c r="I56" s="138">
        <v>27</v>
      </c>
      <c r="J56" s="138">
        <v>182</v>
      </c>
      <c r="K56" s="136"/>
      <c r="L56" s="136"/>
      <c r="M56" s="136"/>
      <c r="N56" s="136"/>
      <c r="O56" s="136"/>
      <c r="P56" s="136"/>
      <c r="Q56" s="136"/>
      <c r="R56" s="136"/>
      <c r="S56" s="136"/>
      <c r="T56" s="136"/>
      <c r="U56" s="136"/>
      <c r="V56" s="136"/>
      <c r="W56" s="136"/>
      <c r="X56" s="136"/>
      <c r="Y56" s="136"/>
      <c r="Z56" s="136"/>
      <c r="AA56" s="136"/>
      <c r="AB56" s="136"/>
      <c r="AC56" s="136"/>
      <c r="AD56" s="136"/>
      <c r="AE56" s="136"/>
      <c r="AF56" s="136"/>
      <c r="AG56" s="136"/>
    </row>
    <row r="57" spans="1:33" x14ac:dyDescent="0.3">
      <c r="A57" s="162" t="s">
        <v>468</v>
      </c>
      <c r="B57" s="162" t="s">
        <v>386</v>
      </c>
      <c r="C57" s="162" t="s">
        <v>147</v>
      </c>
      <c r="D57" s="162" t="s">
        <v>469</v>
      </c>
      <c r="E57" s="162" t="s">
        <v>288</v>
      </c>
      <c r="F57" s="162">
        <v>59</v>
      </c>
      <c r="G57" s="138"/>
      <c r="H57" s="138"/>
      <c r="I57" s="138"/>
      <c r="J57" s="138">
        <v>59</v>
      </c>
      <c r="K57" s="136"/>
      <c r="L57" s="136"/>
      <c r="M57" s="136"/>
      <c r="N57" s="136"/>
      <c r="O57" s="136"/>
      <c r="P57" s="136"/>
      <c r="Q57" s="136"/>
      <c r="R57" s="136"/>
      <c r="S57" s="136"/>
      <c r="T57" s="136"/>
      <c r="U57" s="136"/>
      <c r="V57" s="136"/>
      <c r="W57" s="136"/>
      <c r="X57" s="136"/>
      <c r="Y57" s="136"/>
      <c r="Z57" s="136"/>
      <c r="AA57" s="136"/>
      <c r="AB57" s="136"/>
      <c r="AC57" s="136"/>
      <c r="AD57" s="136"/>
      <c r="AE57" s="136"/>
      <c r="AF57" s="136"/>
      <c r="AG57" s="136"/>
    </row>
    <row r="58" spans="1:33" s="157" customFormat="1" x14ac:dyDescent="0.3">
      <c r="A58" s="162" t="s">
        <v>473</v>
      </c>
      <c r="B58" s="162" t="s">
        <v>389</v>
      </c>
      <c r="C58" s="162" t="s">
        <v>147</v>
      </c>
      <c r="D58" s="162" t="s">
        <v>474</v>
      </c>
      <c r="E58" s="162" t="s">
        <v>278</v>
      </c>
      <c r="F58" s="162">
        <v>7</v>
      </c>
      <c r="G58" s="138"/>
      <c r="H58" s="138"/>
      <c r="I58" s="138"/>
      <c r="J58" s="138">
        <v>7</v>
      </c>
      <c r="K58" s="136"/>
      <c r="L58" s="136"/>
      <c r="M58" s="136"/>
      <c r="N58" s="136"/>
      <c r="O58" s="136"/>
      <c r="P58" s="136"/>
      <c r="Q58" s="136"/>
      <c r="R58" s="136"/>
      <c r="S58" s="136"/>
      <c r="T58" s="136"/>
      <c r="U58" s="136"/>
      <c r="V58" s="136"/>
      <c r="W58" s="136"/>
      <c r="X58" s="136"/>
      <c r="Y58" s="136"/>
      <c r="Z58" s="136"/>
      <c r="AA58" s="136"/>
      <c r="AB58" s="136"/>
      <c r="AC58" s="136"/>
      <c r="AD58" s="136"/>
      <c r="AE58" s="136"/>
      <c r="AF58" s="136"/>
      <c r="AG58" s="136"/>
    </row>
    <row r="59" spans="1:33" x14ac:dyDescent="0.3">
      <c r="A59" s="161" t="s">
        <v>3</v>
      </c>
      <c r="B59" s="162"/>
      <c r="C59" s="162"/>
      <c r="D59" s="162"/>
      <c r="E59" s="162"/>
      <c r="F59" s="163">
        <v>3469</v>
      </c>
      <c r="G59" s="164">
        <v>314</v>
      </c>
      <c r="H59" s="164">
        <v>102</v>
      </c>
      <c r="I59" s="164">
        <v>119</v>
      </c>
      <c r="J59" s="164">
        <v>4004</v>
      </c>
      <c r="K59" s="136"/>
      <c r="L59" s="136"/>
      <c r="M59" s="136"/>
      <c r="N59" s="136"/>
      <c r="O59" s="136"/>
      <c r="P59" s="136"/>
      <c r="Q59" s="136"/>
      <c r="R59" s="136"/>
      <c r="S59" s="136"/>
      <c r="T59" s="136"/>
      <c r="U59" s="136"/>
      <c r="V59" s="136"/>
      <c r="W59" s="136"/>
      <c r="X59" s="136"/>
      <c r="Y59" s="136"/>
      <c r="Z59" s="136"/>
      <c r="AA59" s="136"/>
      <c r="AB59" s="136"/>
      <c r="AC59" s="136"/>
      <c r="AD59" s="136"/>
      <c r="AE59" s="136"/>
      <c r="AF59" s="136"/>
      <c r="AG59" s="136"/>
    </row>
    <row r="60" spans="1:33" x14ac:dyDescent="0.3">
      <c r="A60" s="160"/>
      <c r="B60" s="160"/>
      <c r="C60" s="160"/>
      <c r="D60" s="160"/>
      <c r="E60" s="160"/>
      <c r="F60" s="160"/>
      <c r="G60" s="136"/>
      <c r="H60" s="136"/>
      <c r="I60" s="136"/>
      <c r="J60" s="136"/>
      <c r="K60" s="136"/>
      <c r="L60" s="136"/>
      <c r="M60" s="136"/>
      <c r="N60" s="136"/>
      <c r="O60" s="136"/>
      <c r="P60" s="136"/>
      <c r="Q60" s="136"/>
      <c r="R60" s="136"/>
      <c r="S60" s="136"/>
      <c r="T60" s="136"/>
      <c r="U60" s="136"/>
      <c r="V60" s="136"/>
      <c r="W60" s="136"/>
      <c r="X60" s="136"/>
      <c r="Y60" s="136"/>
      <c r="Z60" s="136"/>
      <c r="AA60" s="136"/>
      <c r="AB60" s="136"/>
      <c r="AC60" s="136"/>
      <c r="AD60" s="136"/>
      <c r="AE60" s="136"/>
      <c r="AF60" s="136"/>
      <c r="AG60" s="136"/>
    </row>
    <row r="61" spans="1:33" x14ac:dyDescent="0.3">
      <c r="A61" s="160"/>
      <c r="B61" s="160"/>
      <c r="C61" s="160"/>
      <c r="D61" s="160"/>
      <c r="E61" s="160"/>
      <c r="F61" s="160"/>
      <c r="G61" s="136"/>
      <c r="H61" s="136"/>
      <c r="I61" s="136"/>
      <c r="J61" s="136"/>
      <c r="K61" s="136"/>
      <c r="L61" s="136"/>
      <c r="M61" s="136"/>
      <c r="N61" s="136"/>
      <c r="O61" s="136"/>
      <c r="P61" s="136"/>
      <c r="Q61" s="136"/>
      <c r="R61" s="136"/>
      <c r="S61" s="136"/>
      <c r="T61" s="136"/>
      <c r="U61" s="136"/>
      <c r="V61" s="136"/>
      <c r="W61" s="136"/>
      <c r="X61" s="136"/>
      <c r="Y61" s="136"/>
      <c r="Z61" s="136"/>
      <c r="AA61" s="136"/>
      <c r="AB61" s="136"/>
      <c r="AC61" s="136"/>
      <c r="AD61" s="136"/>
      <c r="AE61" s="136"/>
      <c r="AF61" s="136"/>
      <c r="AG61" s="136"/>
    </row>
    <row r="62" spans="1:33" x14ac:dyDescent="0.3">
      <c r="A62" s="160"/>
      <c r="B62" s="160"/>
      <c r="C62" s="160"/>
      <c r="D62" s="160"/>
      <c r="E62" s="160"/>
      <c r="F62" s="160"/>
      <c r="G62" s="136"/>
      <c r="H62" s="136"/>
      <c r="I62" s="136"/>
      <c r="J62" s="136"/>
      <c r="K62" s="136"/>
      <c r="L62" s="136"/>
      <c r="M62" s="136"/>
      <c r="N62" s="136"/>
      <c r="O62" s="136"/>
      <c r="P62" s="136"/>
      <c r="Q62" s="136"/>
      <c r="R62" s="136"/>
      <c r="S62" s="136"/>
      <c r="T62" s="136"/>
      <c r="U62" s="136"/>
      <c r="V62" s="136"/>
      <c r="W62" s="136"/>
      <c r="X62" s="136"/>
      <c r="Y62" s="136"/>
      <c r="Z62" s="136"/>
      <c r="AA62" s="136"/>
      <c r="AB62" s="136"/>
      <c r="AC62" s="136"/>
      <c r="AD62" s="136"/>
      <c r="AE62" s="136"/>
      <c r="AF62" s="136"/>
      <c r="AG62" s="136"/>
    </row>
    <row r="63" spans="1:33" x14ac:dyDescent="0.3">
      <c r="A63" s="160"/>
      <c r="B63" s="160"/>
      <c r="C63" s="160"/>
      <c r="D63" s="160"/>
      <c r="E63" s="160"/>
      <c r="F63" s="160"/>
      <c r="G63" s="136"/>
      <c r="H63" s="136"/>
      <c r="I63" s="136"/>
      <c r="J63" s="136"/>
      <c r="K63" s="136"/>
      <c r="L63" s="136"/>
      <c r="M63" s="136"/>
      <c r="N63" s="136"/>
      <c r="O63" s="136"/>
      <c r="P63" s="136"/>
      <c r="Q63" s="136"/>
      <c r="R63" s="136"/>
      <c r="S63" s="136"/>
      <c r="T63" s="136"/>
      <c r="U63" s="136"/>
      <c r="V63" s="136"/>
      <c r="W63" s="136"/>
      <c r="X63" s="136"/>
      <c r="Y63" s="136"/>
      <c r="Z63" s="136"/>
      <c r="AA63" s="136"/>
      <c r="AB63" s="136"/>
      <c r="AC63" s="136"/>
      <c r="AD63" s="136"/>
      <c r="AE63" s="136"/>
      <c r="AF63" s="136"/>
      <c r="AG63" s="136"/>
    </row>
    <row r="64" spans="1:33" x14ac:dyDescent="0.3">
      <c r="A64" s="160"/>
      <c r="B64" s="160"/>
      <c r="C64" s="160"/>
      <c r="D64" s="160"/>
      <c r="E64" s="160"/>
      <c r="F64" s="160"/>
      <c r="G64" s="136"/>
      <c r="H64" s="136"/>
      <c r="I64" s="136"/>
      <c r="J64" s="136"/>
      <c r="K64" s="136"/>
      <c r="L64" s="136"/>
      <c r="M64" s="136"/>
      <c r="N64" s="136"/>
      <c r="O64" s="136"/>
      <c r="P64" s="136"/>
      <c r="Q64" s="136"/>
      <c r="R64" s="136"/>
      <c r="S64" s="136"/>
      <c r="T64" s="136"/>
      <c r="U64" s="136"/>
      <c r="V64" s="136"/>
      <c r="W64" s="136"/>
      <c r="X64" s="136"/>
      <c r="Y64" s="136"/>
      <c r="Z64" s="136"/>
      <c r="AA64" s="136"/>
      <c r="AB64" s="136"/>
      <c r="AC64" s="136"/>
      <c r="AD64" s="136"/>
      <c r="AE64" s="136"/>
      <c r="AF64" s="136"/>
      <c r="AG64" s="136"/>
    </row>
    <row r="65" spans="1:33" x14ac:dyDescent="0.3">
      <c r="A65" s="160"/>
      <c r="B65" s="160"/>
      <c r="C65" s="160"/>
      <c r="D65" s="160"/>
      <c r="E65" s="160"/>
      <c r="F65" s="160"/>
      <c r="G65" s="136"/>
      <c r="H65" s="136"/>
      <c r="I65" s="136"/>
      <c r="J65" s="136"/>
      <c r="K65" s="136"/>
      <c r="L65" s="136"/>
      <c r="M65" s="136"/>
      <c r="N65" s="136"/>
      <c r="O65" s="136"/>
      <c r="P65" s="136"/>
      <c r="Q65" s="136"/>
      <c r="R65" s="136"/>
      <c r="S65" s="136"/>
      <c r="T65" s="136"/>
      <c r="U65" s="136"/>
      <c r="V65" s="136"/>
      <c r="W65" s="136"/>
      <c r="X65" s="136"/>
      <c r="Y65" s="136"/>
      <c r="Z65" s="136"/>
      <c r="AA65" s="136"/>
      <c r="AB65" s="136"/>
      <c r="AC65" s="136"/>
      <c r="AD65" s="136"/>
      <c r="AE65" s="136"/>
      <c r="AF65" s="136"/>
      <c r="AG65" s="136"/>
    </row>
    <row r="66" spans="1:33" x14ac:dyDescent="0.3">
      <c r="A66" s="160"/>
      <c r="B66" s="160"/>
      <c r="C66" s="160"/>
      <c r="D66" s="160"/>
      <c r="E66" s="160"/>
      <c r="F66" s="160"/>
      <c r="G66" s="136"/>
      <c r="H66" s="136"/>
      <c r="I66" s="136"/>
      <c r="J66" s="136"/>
      <c r="K66" s="136"/>
      <c r="L66" s="136"/>
      <c r="M66" s="136"/>
      <c r="N66" s="136"/>
      <c r="O66" s="136"/>
      <c r="P66" s="136"/>
      <c r="Q66" s="136"/>
      <c r="R66" s="136"/>
      <c r="S66" s="136"/>
      <c r="T66" s="136"/>
      <c r="U66" s="136"/>
      <c r="V66" s="136"/>
      <c r="W66" s="136"/>
      <c r="X66" s="136"/>
      <c r="Y66" s="136"/>
      <c r="Z66" s="136"/>
      <c r="AA66" s="136"/>
      <c r="AB66" s="136"/>
      <c r="AC66" s="136"/>
      <c r="AD66" s="136"/>
      <c r="AE66" s="136"/>
      <c r="AF66" s="136"/>
      <c r="AG66" s="136"/>
    </row>
    <row r="67" spans="1:33" x14ac:dyDescent="0.3">
      <c r="A67" s="160"/>
      <c r="B67" s="160"/>
      <c r="C67" s="160"/>
      <c r="D67" s="160"/>
      <c r="E67" s="160"/>
      <c r="F67" s="160"/>
      <c r="G67" s="136"/>
      <c r="H67" s="136"/>
      <c r="I67" s="136"/>
      <c r="J67" s="136"/>
      <c r="K67" s="136"/>
      <c r="L67" s="136"/>
      <c r="M67" s="136"/>
      <c r="N67" s="136"/>
      <c r="O67" s="136"/>
      <c r="P67" s="136"/>
      <c r="Q67" s="136"/>
      <c r="R67" s="136"/>
      <c r="S67" s="136"/>
      <c r="T67" s="136"/>
      <c r="U67" s="136"/>
      <c r="V67" s="136"/>
      <c r="W67" s="136"/>
      <c r="X67" s="136"/>
      <c r="Y67" s="136"/>
      <c r="Z67" s="136"/>
      <c r="AA67" s="136"/>
      <c r="AB67" s="136"/>
      <c r="AC67" s="136"/>
      <c r="AD67" s="136"/>
      <c r="AE67" s="136"/>
      <c r="AF67" s="136"/>
      <c r="AG67" s="136"/>
    </row>
    <row r="68" spans="1:33" x14ac:dyDescent="0.3">
      <c r="A68" s="160"/>
      <c r="B68" s="160"/>
      <c r="C68" s="160"/>
      <c r="D68" s="160"/>
      <c r="E68" s="160"/>
      <c r="F68" s="160"/>
      <c r="G68" s="136"/>
      <c r="H68" s="136"/>
      <c r="I68" s="136"/>
      <c r="J68" s="136"/>
      <c r="K68" s="136"/>
      <c r="L68" s="136"/>
      <c r="M68" s="136"/>
      <c r="N68" s="136"/>
      <c r="O68" s="136"/>
      <c r="P68" s="136"/>
      <c r="Q68" s="136"/>
      <c r="R68" s="136"/>
      <c r="S68" s="136"/>
      <c r="T68" s="136"/>
      <c r="U68" s="136"/>
      <c r="V68" s="136"/>
      <c r="W68" s="136"/>
      <c r="X68" s="136"/>
      <c r="Y68" s="136"/>
      <c r="Z68" s="136"/>
      <c r="AA68" s="136"/>
      <c r="AB68" s="136"/>
      <c r="AC68" s="136"/>
      <c r="AD68" s="136"/>
      <c r="AE68" s="136"/>
      <c r="AF68" s="136"/>
      <c r="AG68" s="136"/>
    </row>
    <row r="69" spans="1:33" x14ac:dyDescent="0.3">
      <c r="A69" s="160"/>
      <c r="B69" s="160"/>
      <c r="C69" s="160"/>
      <c r="D69" s="160"/>
      <c r="E69" s="160"/>
      <c r="F69" s="160"/>
      <c r="G69" s="136"/>
      <c r="H69" s="136"/>
      <c r="I69" s="136"/>
      <c r="J69" s="136"/>
      <c r="K69" s="136"/>
      <c r="L69" s="136"/>
      <c r="M69" s="136"/>
      <c r="N69" s="136"/>
      <c r="O69" s="136"/>
      <c r="P69" s="136"/>
      <c r="Q69" s="136"/>
      <c r="R69" s="136"/>
      <c r="S69" s="136"/>
      <c r="T69" s="136"/>
      <c r="U69" s="136"/>
      <c r="V69" s="136"/>
      <c r="W69" s="136"/>
      <c r="X69" s="136"/>
      <c r="Y69" s="136"/>
      <c r="Z69" s="136"/>
      <c r="AA69" s="136"/>
      <c r="AB69" s="136"/>
      <c r="AC69" s="136"/>
      <c r="AD69" s="136"/>
      <c r="AE69" s="136"/>
      <c r="AF69" s="136"/>
      <c r="AG69" s="136"/>
    </row>
    <row r="70" spans="1:33" x14ac:dyDescent="0.3">
      <c r="A70" s="160"/>
      <c r="B70" s="160"/>
      <c r="C70" s="160"/>
      <c r="D70" s="160"/>
      <c r="E70" s="160"/>
      <c r="F70" s="160"/>
      <c r="G70" s="136"/>
      <c r="H70" s="136"/>
      <c r="I70" s="136"/>
      <c r="J70" s="136"/>
      <c r="K70" s="136"/>
      <c r="L70" s="136"/>
      <c r="M70" s="136"/>
      <c r="N70" s="136"/>
      <c r="O70" s="136"/>
      <c r="P70" s="136"/>
      <c r="Q70" s="136"/>
      <c r="R70" s="136"/>
      <c r="S70" s="136"/>
      <c r="T70" s="136"/>
      <c r="U70" s="136"/>
      <c r="V70" s="136"/>
      <c r="W70" s="136"/>
      <c r="X70" s="136"/>
      <c r="Y70" s="136"/>
      <c r="Z70" s="136"/>
      <c r="AA70" s="136"/>
      <c r="AB70" s="136"/>
      <c r="AC70" s="136"/>
      <c r="AD70" s="136"/>
      <c r="AE70" s="136"/>
      <c r="AF70" s="136"/>
      <c r="AG70" s="136"/>
    </row>
    <row r="71" spans="1:33" x14ac:dyDescent="0.3">
      <c r="A71" s="160"/>
      <c r="B71" s="160"/>
      <c r="C71" s="160"/>
      <c r="D71" s="160"/>
      <c r="E71" s="160"/>
      <c r="F71" s="160"/>
      <c r="G71" s="136"/>
      <c r="H71" s="136"/>
      <c r="I71" s="136"/>
      <c r="J71" s="136"/>
      <c r="K71" s="136"/>
      <c r="L71" s="136"/>
      <c r="M71" s="136"/>
      <c r="N71" s="136"/>
      <c r="O71" s="136"/>
      <c r="P71" s="136"/>
      <c r="Q71" s="136"/>
      <c r="R71" s="136"/>
      <c r="S71" s="136"/>
      <c r="T71" s="136"/>
      <c r="U71" s="136"/>
      <c r="V71" s="136"/>
      <c r="W71" s="136"/>
      <c r="X71" s="136"/>
      <c r="Y71" s="136"/>
      <c r="Z71" s="136"/>
      <c r="AA71" s="136"/>
      <c r="AB71" s="136"/>
      <c r="AC71" s="136"/>
      <c r="AD71" s="136"/>
      <c r="AE71" s="136"/>
      <c r="AF71" s="136"/>
      <c r="AG71" s="136"/>
    </row>
    <row r="72" spans="1:33" x14ac:dyDescent="0.3">
      <c r="A72" s="160"/>
      <c r="B72" s="160"/>
      <c r="C72" s="160"/>
      <c r="D72" s="160"/>
      <c r="E72" s="160"/>
      <c r="F72" s="160"/>
      <c r="G72" s="136"/>
      <c r="H72" s="136"/>
      <c r="I72" s="136"/>
      <c r="J72" s="136"/>
      <c r="K72" s="136"/>
      <c r="L72" s="136"/>
      <c r="M72" s="136"/>
      <c r="N72" s="136"/>
      <c r="O72" s="136"/>
      <c r="P72" s="136"/>
      <c r="Q72" s="136"/>
      <c r="R72" s="136"/>
      <c r="S72" s="136"/>
      <c r="T72" s="136"/>
      <c r="U72" s="136"/>
      <c r="V72" s="136"/>
      <c r="W72" s="136"/>
      <c r="X72" s="136"/>
      <c r="Y72" s="136"/>
      <c r="Z72" s="136"/>
      <c r="AA72" s="136"/>
      <c r="AB72" s="136"/>
      <c r="AC72" s="136"/>
      <c r="AD72" s="136"/>
      <c r="AE72" s="136"/>
      <c r="AF72" s="136"/>
      <c r="AG72" s="136"/>
    </row>
    <row r="73" spans="1:33" x14ac:dyDescent="0.3">
      <c r="A73" s="160"/>
      <c r="B73" s="160"/>
      <c r="C73" s="160"/>
      <c r="D73" s="160"/>
      <c r="E73" s="160"/>
      <c r="F73" s="160"/>
      <c r="G73" s="136"/>
      <c r="H73" s="136"/>
      <c r="I73" s="136"/>
      <c r="J73" s="136"/>
      <c r="K73" s="136"/>
      <c r="L73" s="136"/>
      <c r="M73" s="136"/>
      <c r="N73" s="136"/>
      <c r="O73" s="136"/>
      <c r="P73" s="136"/>
      <c r="Q73" s="136"/>
      <c r="R73" s="136"/>
      <c r="S73" s="136"/>
      <c r="T73" s="136"/>
      <c r="U73" s="136"/>
      <c r="V73" s="136"/>
      <c r="W73" s="136"/>
      <c r="X73" s="136"/>
      <c r="Y73" s="136"/>
      <c r="Z73" s="136"/>
      <c r="AA73" s="136"/>
      <c r="AB73" s="136"/>
      <c r="AC73" s="136"/>
      <c r="AD73" s="136"/>
      <c r="AE73" s="136"/>
      <c r="AF73" s="136"/>
      <c r="AG73" s="136"/>
    </row>
    <row r="74" spans="1:33" x14ac:dyDescent="0.3">
      <c r="A74" s="160"/>
      <c r="B74" s="160"/>
      <c r="C74" s="160"/>
      <c r="D74" s="160"/>
      <c r="E74" s="160"/>
      <c r="F74" s="160"/>
      <c r="G74" s="136"/>
      <c r="H74" s="136"/>
      <c r="I74" s="136"/>
      <c r="J74" s="136"/>
      <c r="K74" s="136"/>
      <c r="L74" s="136"/>
      <c r="M74" s="136"/>
      <c r="N74" s="136"/>
      <c r="O74" s="136"/>
      <c r="P74" s="136"/>
      <c r="Q74" s="136"/>
      <c r="R74" s="136"/>
      <c r="S74" s="136"/>
      <c r="T74" s="136"/>
      <c r="U74" s="136"/>
      <c r="V74" s="136"/>
      <c r="W74" s="136"/>
      <c r="X74" s="136"/>
      <c r="Y74" s="136"/>
      <c r="Z74" s="136"/>
      <c r="AA74" s="136"/>
      <c r="AB74" s="136"/>
      <c r="AC74" s="136"/>
      <c r="AD74" s="136"/>
      <c r="AE74" s="136"/>
      <c r="AF74" s="136"/>
      <c r="AG74" s="136"/>
    </row>
    <row r="75" spans="1:33" x14ac:dyDescent="0.3">
      <c r="A75" s="160"/>
      <c r="B75" s="160"/>
      <c r="C75" s="160"/>
      <c r="D75" s="160"/>
      <c r="E75" s="160"/>
      <c r="F75" s="160"/>
      <c r="G75" s="136"/>
      <c r="H75" s="136"/>
      <c r="I75" s="136"/>
      <c r="J75" s="136"/>
      <c r="K75" s="136"/>
      <c r="L75" s="136"/>
      <c r="M75" s="136"/>
      <c r="N75" s="136"/>
      <c r="O75" s="136"/>
      <c r="P75" s="136"/>
      <c r="Q75" s="136"/>
      <c r="R75" s="136"/>
      <c r="S75" s="136"/>
      <c r="T75" s="136"/>
      <c r="U75" s="136"/>
      <c r="V75" s="136"/>
      <c r="W75" s="136"/>
      <c r="X75" s="136"/>
      <c r="Y75" s="136"/>
      <c r="Z75" s="136"/>
      <c r="AA75" s="136"/>
      <c r="AB75" s="136"/>
      <c r="AC75" s="136"/>
      <c r="AD75" s="136"/>
      <c r="AE75" s="136"/>
      <c r="AF75" s="136"/>
      <c r="AG75" s="136"/>
    </row>
    <row r="76" spans="1:33" x14ac:dyDescent="0.3">
      <c r="A76" s="160"/>
      <c r="B76" s="160"/>
      <c r="C76" s="160"/>
      <c r="D76" s="160"/>
      <c r="E76" s="160"/>
      <c r="F76" s="160"/>
      <c r="G76" s="136"/>
      <c r="H76" s="136"/>
      <c r="I76" s="136"/>
      <c r="J76" s="136"/>
      <c r="K76" s="136"/>
      <c r="L76" s="136"/>
      <c r="M76" s="136"/>
      <c r="N76" s="136"/>
      <c r="O76" s="136"/>
      <c r="P76" s="136"/>
      <c r="Q76" s="136"/>
      <c r="R76" s="136"/>
      <c r="S76" s="136"/>
      <c r="T76" s="136"/>
      <c r="U76" s="136"/>
      <c r="V76" s="136"/>
      <c r="W76" s="136"/>
      <c r="X76" s="136"/>
      <c r="Y76" s="136"/>
      <c r="Z76" s="136"/>
      <c r="AA76" s="136"/>
      <c r="AB76" s="136"/>
      <c r="AC76" s="136"/>
      <c r="AD76" s="136"/>
      <c r="AE76" s="136"/>
      <c r="AF76" s="136"/>
      <c r="AG76" s="136"/>
    </row>
    <row r="77" spans="1:33" x14ac:dyDescent="0.3">
      <c r="A77" s="160"/>
      <c r="B77" s="160"/>
      <c r="C77" s="160"/>
      <c r="D77" s="160"/>
      <c r="E77" s="160"/>
      <c r="F77" s="160"/>
      <c r="G77" s="136"/>
      <c r="H77" s="136"/>
      <c r="I77" s="136"/>
      <c r="J77" s="136"/>
      <c r="K77" s="136"/>
      <c r="L77" s="136"/>
      <c r="M77" s="136"/>
      <c r="N77" s="136"/>
      <c r="O77" s="136"/>
      <c r="P77" s="136"/>
      <c r="Q77" s="136"/>
      <c r="R77" s="136"/>
      <c r="S77" s="136"/>
      <c r="T77" s="136"/>
      <c r="U77" s="136"/>
      <c r="V77" s="136"/>
      <c r="W77" s="136"/>
      <c r="X77" s="136"/>
      <c r="Y77" s="136"/>
      <c r="Z77" s="136"/>
      <c r="AA77" s="136"/>
      <c r="AB77" s="136"/>
      <c r="AC77" s="136"/>
      <c r="AD77" s="136"/>
      <c r="AE77" s="136"/>
      <c r="AF77" s="136"/>
      <c r="AG77" s="136"/>
    </row>
    <row r="78" spans="1:33" x14ac:dyDescent="0.3">
      <c r="A78" s="160"/>
      <c r="B78" s="160"/>
      <c r="C78" s="160"/>
      <c r="D78" s="160"/>
      <c r="E78" s="160"/>
      <c r="F78" s="160"/>
      <c r="G78" s="136"/>
      <c r="H78" s="136"/>
      <c r="I78" s="136"/>
      <c r="J78" s="136"/>
      <c r="K78" s="136"/>
      <c r="L78" s="136"/>
      <c r="M78" s="136"/>
      <c r="N78" s="136"/>
      <c r="O78" s="136"/>
      <c r="P78" s="136"/>
      <c r="Q78" s="136"/>
      <c r="R78" s="136"/>
      <c r="S78" s="136"/>
      <c r="T78" s="136"/>
      <c r="U78" s="136"/>
      <c r="V78" s="136"/>
      <c r="W78" s="136"/>
      <c r="X78" s="136"/>
      <c r="Y78" s="136"/>
      <c r="Z78" s="136"/>
      <c r="AA78" s="136"/>
      <c r="AB78" s="136"/>
      <c r="AC78" s="136"/>
      <c r="AD78" s="136"/>
      <c r="AE78" s="136"/>
      <c r="AF78" s="136"/>
      <c r="AG78" s="136"/>
    </row>
    <row r="79" spans="1:33" x14ac:dyDescent="0.3">
      <c r="A79" s="160"/>
      <c r="B79" s="160"/>
      <c r="C79" s="160"/>
      <c r="D79" s="160"/>
      <c r="E79" s="160"/>
      <c r="F79" s="160"/>
      <c r="G79" s="136"/>
      <c r="H79" s="136"/>
      <c r="I79" s="136"/>
      <c r="J79" s="136"/>
      <c r="K79" s="136"/>
      <c r="L79" s="136"/>
      <c r="M79" s="136"/>
      <c r="N79" s="136"/>
      <c r="O79" s="136"/>
      <c r="P79" s="136"/>
      <c r="Q79" s="136"/>
      <c r="R79" s="136"/>
      <c r="S79" s="136"/>
      <c r="T79" s="136"/>
      <c r="U79" s="136"/>
      <c r="V79" s="136"/>
      <c r="W79" s="136"/>
      <c r="X79" s="136"/>
      <c r="Y79" s="136"/>
      <c r="Z79" s="136"/>
      <c r="AA79" s="136"/>
      <c r="AB79" s="136"/>
      <c r="AC79" s="136"/>
      <c r="AD79" s="136"/>
      <c r="AE79" s="136"/>
      <c r="AF79" s="136"/>
      <c r="AG79" s="136"/>
    </row>
    <row r="80" spans="1:33" x14ac:dyDescent="0.3">
      <c r="A80" s="160"/>
      <c r="B80" s="160"/>
      <c r="C80" s="160"/>
      <c r="D80" s="160"/>
      <c r="E80" s="160"/>
      <c r="F80" s="160"/>
      <c r="G80" s="136"/>
      <c r="H80" s="136"/>
      <c r="I80" s="136"/>
      <c r="J80" s="136"/>
      <c r="K80" s="136"/>
      <c r="L80" s="136"/>
      <c r="M80" s="136"/>
      <c r="N80" s="136"/>
      <c r="O80" s="136"/>
      <c r="P80" s="136"/>
      <c r="Q80" s="136"/>
      <c r="R80" s="136"/>
      <c r="S80" s="136"/>
      <c r="T80" s="136"/>
      <c r="U80" s="136"/>
      <c r="V80" s="136"/>
      <c r="W80" s="136"/>
      <c r="X80" s="136"/>
      <c r="Y80" s="136"/>
      <c r="Z80" s="136"/>
      <c r="AA80" s="136"/>
      <c r="AB80" s="136"/>
      <c r="AC80" s="136"/>
      <c r="AD80" s="136"/>
      <c r="AE80" s="136"/>
      <c r="AF80" s="136"/>
      <c r="AG80" s="136"/>
    </row>
    <row r="81" spans="1:33" x14ac:dyDescent="0.3">
      <c r="A81" s="160"/>
      <c r="B81" s="160"/>
      <c r="C81" s="160"/>
      <c r="D81" s="160"/>
      <c r="E81" s="160"/>
      <c r="F81" s="160"/>
      <c r="G81" s="136"/>
      <c r="H81" s="136"/>
      <c r="I81" s="136"/>
      <c r="J81" s="136"/>
      <c r="K81" s="136"/>
      <c r="L81" s="136"/>
      <c r="M81" s="136"/>
      <c r="N81" s="136"/>
      <c r="O81" s="136"/>
      <c r="P81" s="136"/>
      <c r="Q81" s="136"/>
      <c r="R81" s="136"/>
      <c r="S81" s="136"/>
      <c r="T81" s="136"/>
      <c r="U81" s="136"/>
      <c r="V81" s="136"/>
      <c r="W81" s="136"/>
      <c r="X81" s="136"/>
      <c r="Y81" s="136"/>
      <c r="Z81" s="136"/>
      <c r="AA81" s="136"/>
      <c r="AB81" s="136"/>
      <c r="AC81" s="136"/>
      <c r="AD81" s="136"/>
      <c r="AE81" s="136"/>
      <c r="AF81" s="136"/>
      <c r="AG81" s="136"/>
    </row>
    <row r="82" spans="1:33" x14ac:dyDescent="0.3">
      <c r="A82" s="160"/>
      <c r="B82" s="160"/>
      <c r="C82" s="160"/>
      <c r="D82" s="160"/>
      <c r="E82" s="160"/>
      <c r="F82" s="160"/>
      <c r="G82" s="136"/>
      <c r="H82" s="136"/>
      <c r="I82" s="136"/>
      <c r="J82" s="136"/>
      <c r="K82" s="136"/>
      <c r="L82" s="136"/>
      <c r="M82" s="136"/>
      <c r="N82" s="136"/>
      <c r="O82" s="136"/>
      <c r="P82" s="136"/>
      <c r="Q82" s="136"/>
      <c r="R82" s="136"/>
      <c r="S82" s="136"/>
      <c r="T82" s="136"/>
      <c r="U82" s="136"/>
      <c r="V82" s="136"/>
      <c r="W82" s="136"/>
      <c r="X82" s="136"/>
      <c r="Y82" s="136"/>
      <c r="Z82" s="136"/>
      <c r="AA82" s="136"/>
      <c r="AB82" s="136"/>
      <c r="AC82" s="136"/>
      <c r="AD82" s="136"/>
      <c r="AE82" s="136"/>
      <c r="AF82" s="136"/>
      <c r="AG82" s="136"/>
    </row>
    <row r="83" spans="1:33" x14ac:dyDescent="0.3">
      <c r="A83" s="160"/>
      <c r="B83" s="160"/>
      <c r="C83" s="160"/>
      <c r="D83" s="160"/>
      <c r="E83" s="160"/>
      <c r="F83" s="160"/>
      <c r="G83" s="136"/>
      <c r="H83" s="136"/>
      <c r="I83" s="136"/>
      <c r="J83" s="136"/>
      <c r="K83" s="136"/>
      <c r="L83" s="136"/>
      <c r="M83" s="136"/>
      <c r="N83" s="136"/>
      <c r="O83" s="136"/>
      <c r="P83" s="136"/>
      <c r="Q83" s="136"/>
      <c r="R83" s="136"/>
      <c r="S83" s="136"/>
      <c r="T83" s="136"/>
      <c r="U83" s="136"/>
      <c r="V83" s="136"/>
      <c r="W83" s="136"/>
      <c r="X83" s="136"/>
      <c r="Y83" s="136"/>
      <c r="Z83" s="136"/>
      <c r="AA83" s="136"/>
      <c r="AB83" s="136"/>
      <c r="AC83" s="136"/>
      <c r="AD83" s="136"/>
      <c r="AE83" s="136"/>
      <c r="AF83" s="136"/>
      <c r="AG83" s="136"/>
    </row>
    <row r="84" spans="1:33" x14ac:dyDescent="0.3">
      <c r="A84" s="160"/>
      <c r="B84" s="160"/>
      <c r="C84" s="160"/>
      <c r="D84" s="160"/>
      <c r="E84" s="160"/>
      <c r="F84" s="160"/>
      <c r="G84" s="136"/>
      <c r="H84" s="136"/>
      <c r="I84" s="136"/>
      <c r="J84" s="136"/>
      <c r="K84" s="136"/>
      <c r="L84" s="136"/>
      <c r="M84" s="136"/>
      <c r="N84" s="136"/>
      <c r="O84" s="136"/>
      <c r="P84" s="136"/>
      <c r="Q84" s="136"/>
      <c r="R84" s="136"/>
      <c r="S84" s="136"/>
      <c r="T84" s="136"/>
      <c r="U84" s="136"/>
      <c r="V84" s="136"/>
      <c r="W84" s="136"/>
      <c r="X84" s="136"/>
      <c r="Y84" s="136"/>
      <c r="Z84" s="136"/>
      <c r="AA84" s="136"/>
      <c r="AB84" s="136"/>
      <c r="AC84" s="136"/>
      <c r="AD84" s="136"/>
      <c r="AE84" s="136"/>
      <c r="AF84" s="136"/>
      <c r="AG84" s="136"/>
    </row>
    <row r="85" spans="1:33" x14ac:dyDescent="0.3">
      <c r="A85" s="160"/>
      <c r="B85" s="160"/>
      <c r="C85" s="160"/>
      <c r="D85" s="160"/>
      <c r="E85" s="160"/>
      <c r="F85" s="160"/>
      <c r="G85" s="136"/>
      <c r="H85" s="136"/>
      <c r="I85" s="136"/>
      <c r="J85" s="136"/>
      <c r="K85" s="136"/>
      <c r="L85" s="136"/>
      <c r="M85" s="136"/>
      <c r="N85" s="136"/>
      <c r="O85" s="136"/>
      <c r="P85" s="136"/>
      <c r="Q85" s="136"/>
      <c r="R85" s="136"/>
      <c r="S85" s="136"/>
      <c r="T85" s="136"/>
      <c r="U85" s="136"/>
      <c r="V85" s="136"/>
      <c r="W85" s="136"/>
      <c r="X85" s="136"/>
      <c r="Y85" s="136"/>
      <c r="Z85" s="136"/>
      <c r="AA85" s="136"/>
      <c r="AB85" s="136"/>
      <c r="AC85" s="136"/>
      <c r="AD85" s="136"/>
      <c r="AE85" s="136"/>
      <c r="AF85" s="136"/>
      <c r="AG85" s="136"/>
    </row>
    <row r="86" spans="1:33" x14ac:dyDescent="0.3">
      <c r="A86" s="160"/>
      <c r="B86" s="160"/>
      <c r="C86" s="160"/>
      <c r="D86" s="160"/>
      <c r="E86" s="160"/>
      <c r="F86" s="160"/>
      <c r="G86" s="136"/>
      <c r="H86" s="136"/>
      <c r="I86" s="136"/>
      <c r="J86" s="136"/>
      <c r="K86" s="136"/>
      <c r="L86" s="136"/>
      <c r="M86" s="136"/>
      <c r="N86" s="136"/>
      <c r="O86" s="136"/>
      <c r="P86" s="136"/>
      <c r="Q86" s="136"/>
      <c r="R86" s="136"/>
      <c r="S86" s="136"/>
      <c r="T86" s="136"/>
      <c r="U86" s="136"/>
      <c r="V86" s="136"/>
      <c r="W86" s="136"/>
      <c r="X86" s="136"/>
      <c r="Y86" s="136"/>
      <c r="Z86" s="136"/>
      <c r="AA86" s="136"/>
      <c r="AB86" s="136"/>
      <c r="AC86" s="136"/>
      <c r="AD86" s="136"/>
      <c r="AE86" s="136"/>
      <c r="AF86" s="136"/>
      <c r="AG86" s="136"/>
    </row>
    <row r="87" spans="1:33" x14ac:dyDescent="0.3">
      <c r="A87" s="160"/>
      <c r="B87" s="160"/>
      <c r="C87" s="160"/>
      <c r="D87" s="160"/>
      <c r="E87" s="160"/>
      <c r="F87" s="160"/>
      <c r="G87" s="136"/>
      <c r="H87" s="136"/>
      <c r="I87" s="136"/>
      <c r="J87" s="136"/>
      <c r="K87" s="136"/>
      <c r="L87" s="136"/>
      <c r="M87" s="136"/>
      <c r="N87" s="136"/>
      <c r="O87" s="136"/>
      <c r="P87" s="136"/>
      <c r="Q87" s="136"/>
      <c r="R87" s="136"/>
      <c r="S87" s="136"/>
      <c r="T87" s="136"/>
      <c r="U87" s="136"/>
      <c r="V87" s="136"/>
      <c r="W87" s="136"/>
      <c r="X87" s="136"/>
      <c r="Y87" s="136"/>
      <c r="Z87" s="136"/>
      <c r="AA87" s="136"/>
      <c r="AB87" s="136"/>
      <c r="AC87" s="136"/>
      <c r="AD87" s="136"/>
      <c r="AE87" s="136"/>
      <c r="AF87" s="136"/>
      <c r="AG87" s="136"/>
    </row>
    <row r="88" spans="1:33" x14ac:dyDescent="0.3">
      <c r="A88" s="160"/>
      <c r="B88" s="160"/>
      <c r="C88" s="160"/>
      <c r="D88" s="160"/>
      <c r="E88" s="160"/>
      <c r="F88" s="160"/>
      <c r="G88" s="136"/>
      <c r="H88" s="136"/>
      <c r="I88" s="136"/>
      <c r="J88" s="136"/>
      <c r="K88" s="136"/>
      <c r="L88" s="136"/>
      <c r="M88" s="136"/>
      <c r="N88" s="136"/>
      <c r="O88" s="136"/>
      <c r="P88" s="136"/>
      <c r="Q88" s="136"/>
      <c r="R88" s="136"/>
      <c r="S88" s="136"/>
      <c r="T88" s="136"/>
      <c r="U88" s="136"/>
      <c r="V88" s="136"/>
      <c r="W88" s="136"/>
      <c r="X88" s="136"/>
      <c r="Y88" s="136"/>
      <c r="Z88" s="136"/>
      <c r="AA88" s="136"/>
      <c r="AB88" s="136"/>
      <c r="AC88" s="136"/>
      <c r="AD88" s="136"/>
      <c r="AE88" s="136"/>
      <c r="AF88" s="136"/>
      <c r="AG88" s="136"/>
    </row>
    <row r="89" spans="1:33" x14ac:dyDescent="0.3">
      <c r="A89" s="160"/>
      <c r="B89" s="160"/>
      <c r="C89" s="160"/>
      <c r="D89" s="160"/>
      <c r="E89" s="160"/>
      <c r="F89" s="160"/>
      <c r="G89" s="136"/>
      <c r="H89" s="136"/>
      <c r="I89" s="136"/>
      <c r="J89" s="136"/>
      <c r="K89" s="136"/>
      <c r="L89" s="136"/>
      <c r="M89" s="136"/>
      <c r="N89" s="136"/>
      <c r="O89" s="136"/>
      <c r="P89" s="136"/>
      <c r="Q89" s="136"/>
      <c r="R89" s="136"/>
      <c r="S89" s="136"/>
      <c r="T89" s="136"/>
      <c r="U89" s="136"/>
      <c r="V89" s="136"/>
      <c r="W89" s="136"/>
      <c r="X89" s="136"/>
      <c r="Y89" s="136"/>
      <c r="Z89" s="136"/>
      <c r="AA89" s="136"/>
      <c r="AB89" s="136"/>
      <c r="AC89" s="136"/>
      <c r="AD89" s="136"/>
      <c r="AE89" s="136"/>
      <c r="AF89" s="136"/>
      <c r="AG89" s="136"/>
    </row>
    <row r="90" spans="1:33" x14ac:dyDescent="0.3">
      <c r="A90" s="160"/>
      <c r="B90" s="160"/>
      <c r="C90" s="160"/>
      <c r="D90" s="160"/>
      <c r="E90" s="160"/>
      <c r="F90" s="160"/>
      <c r="G90" s="136"/>
      <c r="H90" s="136"/>
      <c r="I90" s="136"/>
      <c r="J90" s="136"/>
      <c r="K90" s="136"/>
      <c r="L90" s="136"/>
      <c r="M90" s="136"/>
      <c r="N90" s="136"/>
      <c r="O90" s="136"/>
      <c r="P90" s="136"/>
      <c r="Q90" s="136"/>
      <c r="R90" s="136"/>
      <c r="S90" s="136"/>
      <c r="T90" s="136"/>
      <c r="U90" s="136"/>
      <c r="V90" s="136"/>
      <c r="W90" s="136"/>
      <c r="X90" s="136"/>
      <c r="Y90" s="136"/>
      <c r="Z90" s="136"/>
      <c r="AA90" s="136"/>
      <c r="AB90" s="136"/>
      <c r="AC90" s="136"/>
      <c r="AD90" s="136"/>
      <c r="AE90" s="136"/>
      <c r="AF90" s="136"/>
      <c r="AG90" s="136"/>
    </row>
    <row r="91" spans="1:33" x14ac:dyDescent="0.3">
      <c r="A91" s="160"/>
      <c r="B91" s="160"/>
      <c r="C91" s="160"/>
      <c r="D91" s="160"/>
      <c r="E91" s="160"/>
      <c r="F91" s="160"/>
      <c r="G91" s="136"/>
      <c r="H91" s="136"/>
      <c r="I91" s="136"/>
      <c r="J91" s="136"/>
      <c r="K91" s="136"/>
      <c r="L91" s="136"/>
      <c r="M91" s="136"/>
      <c r="N91" s="136"/>
      <c r="O91" s="136"/>
      <c r="P91" s="136"/>
      <c r="Q91" s="136"/>
      <c r="R91" s="136"/>
      <c r="S91" s="136"/>
      <c r="T91" s="136"/>
      <c r="U91" s="136"/>
      <c r="V91" s="136"/>
      <c r="W91" s="136"/>
      <c r="X91" s="136"/>
      <c r="Y91" s="136"/>
      <c r="Z91" s="136"/>
      <c r="AA91" s="136"/>
      <c r="AB91" s="136"/>
      <c r="AC91" s="136"/>
      <c r="AD91" s="136"/>
      <c r="AE91" s="136"/>
      <c r="AF91" s="136"/>
      <c r="AG91" s="136"/>
    </row>
    <row r="92" spans="1:33" x14ac:dyDescent="0.3">
      <c r="A92" s="160"/>
      <c r="B92" s="160"/>
      <c r="C92" s="160"/>
      <c r="D92" s="160"/>
      <c r="E92" s="160"/>
      <c r="F92" s="160"/>
      <c r="G92" s="136"/>
      <c r="H92" s="136"/>
      <c r="I92" s="136"/>
      <c r="J92" s="136"/>
      <c r="K92" s="136"/>
      <c r="L92" s="136"/>
      <c r="M92" s="136"/>
      <c r="N92" s="136"/>
      <c r="O92" s="136"/>
      <c r="P92" s="136"/>
      <c r="Q92" s="136"/>
      <c r="R92" s="136"/>
      <c r="S92" s="136"/>
      <c r="T92" s="136"/>
      <c r="U92" s="136"/>
      <c r="V92" s="136"/>
      <c r="W92" s="136"/>
      <c r="X92" s="136"/>
      <c r="Y92" s="136"/>
      <c r="Z92" s="136"/>
      <c r="AA92" s="136"/>
      <c r="AB92" s="136"/>
      <c r="AC92" s="136"/>
      <c r="AD92" s="136"/>
      <c r="AE92" s="136"/>
      <c r="AF92" s="136"/>
      <c r="AG92" s="136"/>
    </row>
    <row r="93" spans="1:33" x14ac:dyDescent="0.3">
      <c r="A93" s="160"/>
      <c r="B93" s="160"/>
      <c r="C93" s="160"/>
      <c r="D93" s="160"/>
      <c r="E93" s="160"/>
      <c r="F93" s="160"/>
      <c r="G93" s="136"/>
      <c r="H93" s="136"/>
      <c r="I93" s="136"/>
      <c r="J93" s="136"/>
      <c r="K93" s="136"/>
      <c r="L93" s="136"/>
      <c r="M93" s="136"/>
      <c r="N93" s="136"/>
      <c r="O93" s="136"/>
      <c r="P93" s="136"/>
      <c r="Q93" s="136"/>
      <c r="R93" s="136"/>
      <c r="S93" s="136"/>
      <c r="T93" s="136"/>
      <c r="U93" s="136"/>
      <c r="V93" s="136"/>
      <c r="W93" s="136"/>
      <c r="X93" s="136"/>
      <c r="Y93" s="136"/>
      <c r="Z93" s="136"/>
      <c r="AA93" s="136"/>
      <c r="AB93" s="136"/>
      <c r="AC93" s="136"/>
      <c r="AD93" s="136"/>
      <c r="AE93" s="136"/>
      <c r="AF93" s="136"/>
      <c r="AG93" s="136"/>
    </row>
    <row r="94" spans="1:33" x14ac:dyDescent="0.3">
      <c r="A94" s="160"/>
      <c r="B94" s="160"/>
      <c r="C94" s="160"/>
      <c r="D94" s="160"/>
      <c r="E94" s="160"/>
      <c r="F94" s="160"/>
      <c r="G94" s="136"/>
      <c r="H94" s="136"/>
      <c r="I94" s="136"/>
      <c r="J94" s="136"/>
      <c r="K94" s="136"/>
      <c r="L94" s="136"/>
      <c r="M94" s="136"/>
      <c r="N94" s="136"/>
      <c r="O94" s="136"/>
      <c r="P94" s="136"/>
      <c r="Q94" s="136"/>
      <c r="R94" s="136"/>
      <c r="S94" s="136"/>
      <c r="T94" s="136"/>
      <c r="U94" s="136"/>
      <c r="V94" s="136"/>
      <c r="W94" s="136"/>
      <c r="X94" s="136"/>
      <c r="Y94" s="136"/>
      <c r="Z94" s="136"/>
      <c r="AA94" s="136"/>
      <c r="AB94" s="136"/>
      <c r="AC94" s="136"/>
      <c r="AD94" s="136"/>
      <c r="AE94" s="136"/>
      <c r="AF94" s="136"/>
      <c r="AG94" s="136"/>
    </row>
    <row r="95" spans="1:33" x14ac:dyDescent="0.3">
      <c r="A95" s="160"/>
      <c r="B95" s="160"/>
      <c r="C95" s="160"/>
      <c r="D95" s="160"/>
      <c r="E95" s="160"/>
      <c r="F95" s="160"/>
      <c r="G95" s="136"/>
      <c r="H95" s="136"/>
      <c r="I95" s="136"/>
      <c r="J95" s="136"/>
      <c r="K95" s="136"/>
      <c r="L95" s="136"/>
      <c r="M95" s="136"/>
      <c r="N95" s="136"/>
      <c r="O95" s="136"/>
      <c r="P95" s="136"/>
      <c r="Q95" s="136"/>
      <c r="R95" s="136"/>
      <c r="S95" s="136"/>
      <c r="T95" s="136"/>
      <c r="U95" s="136"/>
      <c r="V95" s="136"/>
      <c r="W95" s="136"/>
      <c r="X95" s="136"/>
      <c r="Y95" s="136"/>
      <c r="Z95" s="136"/>
      <c r="AA95" s="136"/>
      <c r="AB95" s="136"/>
      <c r="AC95" s="136"/>
      <c r="AD95" s="136"/>
      <c r="AE95" s="136"/>
      <c r="AF95" s="136"/>
      <c r="AG95" s="136"/>
    </row>
    <row r="96" spans="1:33" x14ac:dyDescent="0.3">
      <c r="A96" s="160"/>
      <c r="B96" s="160"/>
      <c r="C96" s="160"/>
      <c r="D96" s="160"/>
      <c r="E96" s="160"/>
      <c r="F96" s="160"/>
      <c r="G96" s="136"/>
      <c r="H96" s="136"/>
      <c r="I96" s="136"/>
      <c r="J96" s="136"/>
      <c r="K96" s="136"/>
      <c r="L96" s="136"/>
      <c r="M96" s="136"/>
      <c r="N96" s="136"/>
      <c r="O96" s="136"/>
      <c r="P96" s="136"/>
      <c r="Q96" s="136"/>
      <c r="R96" s="136"/>
      <c r="S96" s="136"/>
      <c r="T96" s="136"/>
      <c r="U96" s="136"/>
      <c r="V96" s="136"/>
      <c r="W96" s="136"/>
      <c r="X96" s="136"/>
      <c r="Y96" s="136"/>
      <c r="Z96" s="136"/>
      <c r="AA96" s="136"/>
      <c r="AB96" s="136"/>
      <c r="AC96" s="136"/>
      <c r="AD96" s="136"/>
      <c r="AE96" s="136"/>
      <c r="AF96" s="136"/>
      <c r="AG96" s="136"/>
    </row>
    <row r="97" spans="1:33" x14ac:dyDescent="0.3">
      <c r="A97" s="160"/>
      <c r="B97" s="160"/>
      <c r="C97" s="160"/>
      <c r="D97" s="160"/>
      <c r="E97" s="160"/>
      <c r="F97" s="160"/>
      <c r="G97" s="136"/>
      <c r="H97" s="136"/>
      <c r="I97" s="136"/>
      <c r="J97" s="136"/>
      <c r="K97" s="136"/>
      <c r="L97" s="136"/>
      <c r="M97" s="136"/>
      <c r="N97" s="136"/>
      <c r="O97" s="136"/>
      <c r="P97" s="136"/>
      <c r="Q97" s="136"/>
      <c r="R97" s="136"/>
      <c r="S97" s="136"/>
      <c r="T97" s="136"/>
      <c r="U97" s="136"/>
      <c r="V97" s="136"/>
      <c r="W97" s="136"/>
      <c r="X97" s="136"/>
      <c r="Y97" s="136"/>
      <c r="Z97" s="136"/>
      <c r="AA97" s="136"/>
      <c r="AB97" s="136"/>
      <c r="AC97" s="136"/>
      <c r="AD97" s="136"/>
      <c r="AE97" s="136"/>
      <c r="AF97" s="136"/>
      <c r="AG97" s="136"/>
    </row>
    <row r="98" spans="1:33" x14ac:dyDescent="0.3">
      <c r="A98" s="160"/>
      <c r="B98" s="160"/>
      <c r="C98" s="160"/>
      <c r="D98" s="160"/>
      <c r="E98" s="160"/>
      <c r="F98" s="160"/>
      <c r="G98" s="136"/>
      <c r="H98" s="136"/>
      <c r="I98" s="136"/>
      <c r="J98" s="136"/>
      <c r="K98" s="136"/>
      <c r="L98" s="136"/>
      <c r="M98" s="136"/>
      <c r="N98" s="136"/>
      <c r="O98" s="136"/>
      <c r="P98" s="136"/>
      <c r="Q98" s="136"/>
      <c r="R98" s="136"/>
      <c r="S98" s="136"/>
      <c r="T98" s="136"/>
      <c r="U98" s="136"/>
      <c r="V98" s="136"/>
      <c r="W98" s="136"/>
      <c r="X98" s="136"/>
      <c r="Y98" s="136"/>
      <c r="Z98" s="136"/>
      <c r="AA98" s="136"/>
      <c r="AB98" s="136"/>
      <c r="AC98" s="136"/>
      <c r="AD98" s="136"/>
      <c r="AE98" s="136"/>
      <c r="AF98" s="136"/>
      <c r="AG98" s="136"/>
    </row>
    <row r="99" spans="1:33" x14ac:dyDescent="0.3">
      <c r="A99" s="160"/>
      <c r="B99" s="160"/>
      <c r="C99" s="160"/>
      <c r="D99" s="160"/>
      <c r="E99" s="160"/>
      <c r="F99" s="160"/>
      <c r="G99" s="136"/>
      <c r="H99" s="136"/>
      <c r="I99" s="136"/>
      <c r="J99" s="136"/>
      <c r="K99" s="136"/>
      <c r="L99" s="136"/>
      <c r="M99" s="136"/>
      <c r="N99" s="136"/>
      <c r="O99" s="136"/>
      <c r="P99" s="136"/>
      <c r="Q99" s="136"/>
      <c r="R99" s="136"/>
      <c r="S99" s="136"/>
      <c r="T99" s="136"/>
      <c r="U99" s="136"/>
      <c r="V99" s="136"/>
      <c r="W99" s="136"/>
      <c r="X99" s="136"/>
      <c r="Y99" s="136"/>
      <c r="Z99" s="136"/>
      <c r="AA99" s="136"/>
      <c r="AB99" s="136"/>
      <c r="AC99" s="136"/>
      <c r="AD99" s="136"/>
      <c r="AE99" s="136"/>
      <c r="AF99" s="136"/>
      <c r="AG99" s="136"/>
    </row>
    <row r="100" spans="1:33" x14ac:dyDescent="0.3">
      <c r="A100" s="160"/>
      <c r="B100" s="160"/>
      <c r="C100" s="160"/>
      <c r="D100" s="160"/>
      <c r="E100" s="160"/>
      <c r="F100" s="160"/>
      <c r="G100" s="136"/>
      <c r="H100" s="136"/>
      <c r="I100" s="136"/>
      <c r="J100" s="136"/>
      <c r="K100" s="136"/>
      <c r="L100" s="136"/>
      <c r="M100" s="136"/>
      <c r="N100" s="136"/>
      <c r="O100" s="136"/>
      <c r="P100" s="136"/>
      <c r="Q100" s="136"/>
      <c r="R100" s="136"/>
      <c r="S100" s="136"/>
      <c r="T100" s="136"/>
      <c r="U100" s="136"/>
      <c r="V100" s="136"/>
      <c r="W100" s="136"/>
      <c r="X100" s="136"/>
      <c r="Y100" s="136"/>
      <c r="Z100" s="136"/>
      <c r="AA100" s="136"/>
      <c r="AB100" s="136"/>
      <c r="AC100" s="136"/>
      <c r="AD100" s="136"/>
      <c r="AE100" s="136"/>
      <c r="AF100" s="136"/>
      <c r="AG100" s="136"/>
    </row>
    <row r="101" spans="1:33" x14ac:dyDescent="0.3">
      <c r="A101" s="160"/>
      <c r="B101" s="160"/>
      <c r="C101" s="160"/>
      <c r="D101" s="160"/>
      <c r="E101" s="160"/>
      <c r="F101" s="160"/>
      <c r="G101" s="136"/>
      <c r="H101" s="136"/>
      <c r="I101" s="136"/>
      <c r="J101" s="136"/>
      <c r="K101" s="136"/>
      <c r="L101" s="136"/>
      <c r="M101" s="136"/>
      <c r="N101" s="136"/>
      <c r="O101" s="136"/>
      <c r="P101" s="136"/>
      <c r="Q101" s="136"/>
      <c r="R101" s="136"/>
      <c r="S101" s="136"/>
      <c r="T101" s="136"/>
      <c r="U101" s="136"/>
      <c r="V101" s="136"/>
      <c r="W101" s="136"/>
      <c r="X101" s="136"/>
      <c r="Y101" s="136"/>
      <c r="Z101" s="136"/>
      <c r="AA101" s="136"/>
      <c r="AB101" s="136"/>
      <c r="AC101" s="136"/>
      <c r="AD101" s="136"/>
      <c r="AE101" s="136"/>
      <c r="AF101" s="136"/>
      <c r="AG101" s="136"/>
    </row>
    <row r="102" spans="1:33" x14ac:dyDescent="0.3">
      <c r="A102" s="160"/>
      <c r="B102" s="160"/>
      <c r="C102" s="160"/>
      <c r="D102" s="160"/>
      <c r="E102" s="160"/>
      <c r="F102" s="160"/>
      <c r="G102" s="136"/>
      <c r="H102" s="136"/>
      <c r="I102" s="136"/>
      <c r="J102" s="136"/>
      <c r="K102" s="136"/>
      <c r="L102" s="136"/>
      <c r="M102" s="136"/>
      <c r="N102" s="136"/>
      <c r="O102" s="136"/>
      <c r="P102" s="136"/>
      <c r="Q102" s="136"/>
      <c r="R102" s="136"/>
      <c r="S102" s="136"/>
      <c r="T102" s="136"/>
      <c r="U102" s="136"/>
      <c r="V102" s="136"/>
      <c r="W102" s="136"/>
      <c r="X102" s="136"/>
      <c r="Y102" s="136"/>
      <c r="Z102" s="136"/>
      <c r="AA102" s="136"/>
      <c r="AB102" s="136"/>
      <c r="AC102" s="136"/>
      <c r="AD102" s="136"/>
      <c r="AE102" s="136"/>
      <c r="AF102" s="136"/>
      <c r="AG102" s="136"/>
    </row>
    <row r="103" spans="1:33" x14ac:dyDescent="0.3">
      <c r="A103" s="160"/>
      <c r="B103" s="160"/>
      <c r="C103" s="160"/>
      <c r="D103" s="160"/>
      <c r="E103" s="160"/>
      <c r="F103" s="160"/>
      <c r="G103" s="136"/>
      <c r="H103" s="136"/>
      <c r="I103" s="136"/>
      <c r="J103" s="136"/>
      <c r="K103" s="136"/>
      <c r="L103" s="136"/>
      <c r="M103" s="136"/>
      <c r="N103" s="136"/>
      <c r="O103" s="136"/>
      <c r="P103" s="136"/>
      <c r="Q103" s="136"/>
      <c r="R103" s="136"/>
      <c r="S103" s="136"/>
      <c r="T103" s="136"/>
      <c r="U103" s="136"/>
      <c r="V103" s="136"/>
      <c r="W103" s="136"/>
      <c r="X103" s="136"/>
      <c r="Y103" s="136"/>
      <c r="Z103" s="136"/>
      <c r="AA103" s="136"/>
      <c r="AB103" s="136"/>
      <c r="AC103" s="136"/>
      <c r="AD103" s="136"/>
      <c r="AE103" s="136"/>
      <c r="AF103" s="136"/>
      <c r="AG103" s="136"/>
    </row>
    <row r="104" spans="1:33" x14ac:dyDescent="0.3">
      <c r="A104" s="160"/>
      <c r="B104" s="160"/>
      <c r="C104" s="160"/>
      <c r="D104" s="160"/>
      <c r="E104" s="160"/>
      <c r="F104" s="160"/>
      <c r="G104" s="136"/>
      <c r="H104" s="136"/>
      <c r="I104" s="136"/>
      <c r="J104" s="136"/>
      <c r="K104" s="136"/>
      <c r="L104" s="136"/>
      <c r="M104" s="136"/>
      <c r="N104" s="136"/>
      <c r="O104" s="136"/>
      <c r="P104" s="136"/>
      <c r="Q104" s="136"/>
      <c r="R104" s="136"/>
      <c r="S104" s="136"/>
      <c r="T104" s="136"/>
      <c r="U104" s="136"/>
      <c r="V104" s="136"/>
      <c r="W104" s="136"/>
      <c r="X104" s="136"/>
      <c r="Y104" s="136"/>
      <c r="Z104" s="136"/>
      <c r="AA104" s="136"/>
      <c r="AB104" s="136"/>
      <c r="AC104" s="136"/>
      <c r="AD104" s="136"/>
      <c r="AE104" s="136"/>
      <c r="AF104" s="136"/>
      <c r="AG104" s="136"/>
    </row>
    <row r="105" spans="1:33" x14ac:dyDescent="0.3">
      <c r="A105" s="160"/>
      <c r="B105" s="160"/>
      <c r="C105" s="160"/>
      <c r="D105" s="160"/>
      <c r="E105" s="160"/>
      <c r="F105" s="160"/>
      <c r="G105" s="136"/>
      <c r="H105" s="136"/>
      <c r="I105" s="136"/>
      <c r="J105" s="136"/>
      <c r="K105" s="136"/>
      <c r="L105" s="136"/>
      <c r="M105" s="136"/>
      <c r="N105" s="136"/>
      <c r="O105" s="136"/>
      <c r="P105" s="136"/>
      <c r="Q105" s="136"/>
      <c r="R105" s="136"/>
      <c r="S105" s="136"/>
      <c r="T105" s="136"/>
      <c r="U105" s="136"/>
      <c r="V105" s="136"/>
      <c r="W105" s="136"/>
      <c r="X105" s="136"/>
      <c r="Y105" s="136"/>
      <c r="Z105" s="136"/>
      <c r="AA105" s="136"/>
      <c r="AB105" s="136"/>
      <c r="AC105" s="136"/>
      <c r="AD105" s="136"/>
      <c r="AE105" s="136"/>
      <c r="AF105" s="136"/>
      <c r="AG105" s="136"/>
    </row>
    <row r="106" spans="1:33" x14ac:dyDescent="0.3">
      <c r="A106" s="160"/>
      <c r="B106" s="160"/>
      <c r="C106" s="160"/>
      <c r="D106" s="160"/>
      <c r="E106" s="160"/>
      <c r="F106" s="160"/>
      <c r="G106" s="136"/>
      <c r="H106" s="136"/>
      <c r="I106" s="136"/>
      <c r="J106" s="136"/>
      <c r="K106" s="136"/>
      <c r="L106" s="136"/>
      <c r="M106" s="136"/>
      <c r="N106" s="136"/>
      <c r="O106" s="136"/>
      <c r="P106" s="136"/>
      <c r="Q106" s="136"/>
      <c r="R106" s="136"/>
      <c r="S106" s="136"/>
      <c r="T106" s="136"/>
      <c r="U106" s="136"/>
      <c r="V106" s="136"/>
      <c r="W106" s="136"/>
      <c r="X106" s="136"/>
      <c r="Y106" s="136"/>
      <c r="Z106" s="136"/>
      <c r="AA106" s="136"/>
      <c r="AB106" s="136"/>
      <c r="AC106" s="136"/>
      <c r="AD106" s="136"/>
      <c r="AE106" s="136"/>
      <c r="AF106" s="136"/>
      <c r="AG106" s="136"/>
    </row>
    <row r="107" spans="1:33" x14ac:dyDescent="0.3">
      <c r="A107" s="160"/>
      <c r="B107" s="160"/>
      <c r="C107" s="160"/>
      <c r="D107" s="160"/>
      <c r="E107" s="160"/>
      <c r="F107" s="160"/>
      <c r="G107" s="136"/>
      <c r="H107" s="136"/>
      <c r="I107" s="136"/>
      <c r="J107" s="136"/>
      <c r="K107" s="136"/>
      <c r="L107" s="136"/>
      <c r="M107" s="136"/>
      <c r="N107" s="136"/>
      <c r="O107" s="136"/>
      <c r="P107" s="136"/>
      <c r="Q107" s="136"/>
      <c r="R107" s="136"/>
      <c r="S107" s="136"/>
      <c r="T107" s="136"/>
      <c r="U107" s="136"/>
      <c r="V107" s="136"/>
      <c r="W107" s="136"/>
      <c r="X107" s="136"/>
      <c r="Y107" s="136"/>
      <c r="Z107" s="136"/>
      <c r="AA107" s="136"/>
      <c r="AB107" s="136"/>
      <c r="AC107" s="136"/>
      <c r="AD107" s="136"/>
      <c r="AE107" s="136"/>
      <c r="AF107" s="136"/>
      <c r="AG107" s="136"/>
    </row>
    <row r="108" spans="1:33" x14ac:dyDescent="0.3">
      <c r="A108" s="160"/>
      <c r="B108" s="160"/>
      <c r="C108" s="160"/>
      <c r="D108" s="160"/>
      <c r="E108" s="160"/>
      <c r="F108" s="160"/>
      <c r="G108" s="136"/>
      <c r="H108" s="136"/>
      <c r="I108" s="136"/>
      <c r="J108" s="136"/>
      <c r="K108" s="136"/>
      <c r="L108" s="136"/>
      <c r="M108" s="136"/>
      <c r="N108" s="136"/>
      <c r="O108" s="136"/>
      <c r="P108" s="136"/>
      <c r="Q108" s="136"/>
      <c r="R108" s="136"/>
      <c r="S108" s="136"/>
      <c r="T108" s="136"/>
      <c r="U108" s="136"/>
      <c r="V108" s="136"/>
      <c r="W108" s="136"/>
      <c r="X108" s="136"/>
      <c r="Y108" s="136"/>
      <c r="Z108" s="136"/>
      <c r="AA108" s="136"/>
      <c r="AB108" s="136"/>
      <c r="AC108" s="136"/>
      <c r="AD108" s="136"/>
      <c r="AE108" s="136"/>
      <c r="AF108" s="136"/>
      <c r="AG108" s="136"/>
    </row>
    <row r="109" spans="1:33" x14ac:dyDescent="0.3">
      <c r="A109" s="160"/>
      <c r="B109" s="160"/>
      <c r="C109" s="160"/>
      <c r="D109" s="160"/>
      <c r="E109" s="160"/>
      <c r="F109" s="160"/>
      <c r="G109" s="136"/>
      <c r="H109" s="136"/>
      <c r="I109" s="136"/>
      <c r="J109" s="136"/>
      <c r="K109" s="136"/>
      <c r="L109" s="136"/>
      <c r="M109" s="136"/>
      <c r="N109" s="136"/>
      <c r="O109" s="136"/>
      <c r="P109" s="136"/>
      <c r="Q109" s="136"/>
      <c r="R109" s="136"/>
      <c r="S109" s="136"/>
      <c r="T109" s="136"/>
      <c r="U109" s="136"/>
      <c r="V109" s="136"/>
      <c r="W109" s="136"/>
      <c r="X109" s="136"/>
      <c r="Y109" s="136"/>
      <c r="Z109" s="136"/>
      <c r="AA109" s="136"/>
      <c r="AB109" s="136"/>
      <c r="AC109" s="136"/>
      <c r="AD109" s="136"/>
      <c r="AE109" s="136"/>
      <c r="AF109" s="136"/>
      <c r="AG109" s="136"/>
    </row>
    <row r="110" spans="1:33" x14ac:dyDescent="0.3">
      <c r="A110" s="160"/>
      <c r="B110" s="160"/>
      <c r="C110" s="160"/>
      <c r="D110" s="160"/>
      <c r="E110" s="160"/>
      <c r="F110" s="160"/>
      <c r="G110" s="136"/>
      <c r="H110" s="136"/>
      <c r="I110" s="136"/>
      <c r="J110" s="136"/>
      <c r="K110" s="136"/>
      <c r="L110" s="136"/>
      <c r="M110" s="136"/>
      <c r="N110" s="136"/>
      <c r="O110" s="136"/>
      <c r="P110" s="136"/>
      <c r="Q110" s="136"/>
      <c r="R110" s="136"/>
      <c r="S110" s="136"/>
      <c r="T110" s="136"/>
      <c r="U110" s="136"/>
      <c r="V110" s="136"/>
      <c r="W110" s="136"/>
      <c r="X110" s="136"/>
      <c r="Y110" s="136"/>
      <c r="Z110" s="136"/>
      <c r="AA110" s="136"/>
      <c r="AB110" s="136"/>
      <c r="AC110" s="136"/>
      <c r="AD110" s="136"/>
      <c r="AE110" s="136"/>
      <c r="AF110" s="136"/>
      <c r="AG110" s="136"/>
    </row>
    <row r="111" spans="1:33" x14ac:dyDescent="0.3">
      <c r="A111" s="160"/>
      <c r="B111" s="160"/>
      <c r="C111" s="160"/>
      <c r="D111" s="160"/>
      <c r="E111" s="160"/>
      <c r="F111" s="160"/>
      <c r="G111" s="136"/>
      <c r="H111" s="136"/>
      <c r="I111" s="136"/>
      <c r="J111" s="136"/>
      <c r="K111" s="136"/>
      <c r="L111" s="136"/>
      <c r="M111" s="136"/>
      <c r="N111" s="136"/>
      <c r="O111" s="136"/>
      <c r="P111" s="136"/>
      <c r="Q111" s="136"/>
      <c r="R111" s="136"/>
      <c r="S111" s="136"/>
      <c r="T111" s="136"/>
      <c r="U111" s="136"/>
      <c r="V111" s="136"/>
      <c r="W111" s="136"/>
      <c r="X111" s="136"/>
      <c r="Y111" s="136"/>
      <c r="Z111" s="136"/>
      <c r="AA111" s="136"/>
      <c r="AB111" s="136"/>
      <c r="AC111" s="136"/>
      <c r="AD111" s="136"/>
      <c r="AE111" s="136"/>
      <c r="AF111" s="136"/>
      <c r="AG111" s="136"/>
    </row>
    <row r="112" spans="1:33" x14ac:dyDescent="0.3">
      <c r="A112" s="160"/>
      <c r="B112" s="160"/>
      <c r="C112" s="160"/>
      <c r="D112" s="160"/>
      <c r="E112" s="160"/>
      <c r="F112" s="160"/>
      <c r="G112" s="136"/>
      <c r="H112" s="136"/>
      <c r="I112" s="136"/>
      <c r="J112" s="136"/>
      <c r="K112" s="136"/>
      <c r="L112" s="136"/>
      <c r="M112" s="136"/>
      <c r="N112" s="136"/>
      <c r="O112" s="136"/>
      <c r="P112" s="136"/>
      <c r="Q112" s="136"/>
      <c r="R112" s="136"/>
      <c r="S112" s="136"/>
      <c r="T112" s="136"/>
      <c r="U112" s="136"/>
      <c r="V112" s="136"/>
      <c r="W112" s="136"/>
      <c r="X112" s="136"/>
      <c r="Y112" s="136"/>
      <c r="Z112" s="136"/>
      <c r="AA112" s="136"/>
      <c r="AB112" s="136"/>
      <c r="AC112" s="136"/>
      <c r="AD112" s="136"/>
      <c r="AE112" s="136"/>
      <c r="AF112" s="136"/>
      <c r="AG112" s="136"/>
    </row>
    <row r="113" spans="1:33" x14ac:dyDescent="0.3">
      <c r="A113" s="160"/>
      <c r="B113" s="160"/>
      <c r="C113" s="160"/>
      <c r="D113" s="160"/>
      <c r="E113" s="160"/>
      <c r="F113" s="160"/>
      <c r="G113" s="136"/>
      <c r="H113" s="136"/>
      <c r="I113" s="136"/>
      <c r="J113" s="136"/>
      <c r="K113" s="136"/>
      <c r="L113" s="136"/>
      <c r="M113" s="136"/>
      <c r="N113" s="136"/>
      <c r="O113" s="136"/>
      <c r="P113" s="136"/>
      <c r="Q113" s="136"/>
      <c r="R113" s="136"/>
      <c r="S113" s="136"/>
      <c r="T113" s="136"/>
      <c r="U113" s="136"/>
      <c r="V113" s="136"/>
      <c r="W113" s="136"/>
      <c r="X113" s="136"/>
      <c r="Y113" s="136"/>
      <c r="Z113" s="136"/>
      <c r="AA113" s="136"/>
      <c r="AB113" s="136"/>
      <c r="AC113" s="136"/>
      <c r="AD113" s="136"/>
      <c r="AE113" s="136"/>
      <c r="AF113" s="136"/>
      <c r="AG113" s="136"/>
    </row>
    <row r="114" spans="1:33" x14ac:dyDescent="0.3">
      <c r="A114" s="160"/>
      <c r="B114" s="160"/>
      <c r="C114" s="160"/>
      <c r="D114" s="160"/>
      <c r="E114" s="160"/>
      <c r="F114" s="160"/>
      <c r="G114" s="136"/>
      <c r="H114" s="136"/>
      <c r="I114" s="136"/>
      <c r="J114" s="136"/>
      <c r="K114" s="136"/>
      <c r="L114" s="136"/>
      <c r="M114" s="136"/>
      <c r="N114" s="136"/>
      <c r="O114" s="136"/>
      <c r="P114" s="136"/>
      <c r="Q114" s="136"/>
      <c r="R114" s="136"/>
      <c r="S114" s="136"/>
      <c r="T114" s="136"/>
      <c r="U114" s="136"/>
      <c r="V114" s="136"/>
      <c r="W114" s="136"/>
      <c r="X114" s="136"/>
      <c r="Y114" s="136"/>
      <c r="Z114" s="136"/>
      <c r="AA114" s="136"/>
      <c r="AB114" s="136"/>
      <c r="AC114" s="136"/>
      <c r="AD114" s="136"/>
      <c r="AE114" s="136"/>
      <c r="AF114" s="136"/>
      <c r="AG114" s="136"/>
    </row>
    <row r="115" spans="1:33" x14ac:dyDescent="0.3">
      <c r="A115" s="160"/>
      <c r="B115" s="160"/>
      <c r="C115" s="160"/>
      <c r="D115" s="160"/>
      <c r="E115" s="160"/>
      <c r="F115" s="160"/>
      <c r="G115" s="136"/>
      <c r="H115" s="136"/>
      <c r="I115" s="136"/>
      <c r="J115" s="136"/>
      <c r="K115" s="136"/>
      <c r="L115" s="136"/>
      <c r="M115" s="136"/>
      <c r="N115" s="136"/>
      <c r="O115" s="136"/>
      <c r="P115" s="136"/>
      <c r="Q115" s="136"/>
      <c r="R115" s="136"/>
      <c r="S115" s="136"/>
      <c r="T115" s="136"/>
      <c r="U115" s="136"/>
      <c r="V115" s="136"/>
      <c r="W115" s="136"/>
      <c r="X115" s="136"/>
      <c r="Y115" s="136"/>
      <c r="Z115" s="136"/>
      <c r="AA115" s="136"/>
      <c r="AB115" s="136"/>
      <c r="AC115" s="136"/>
      <c r="AD115" s="136"/>
      <c r="AE115" s="136"/>
      <c r="AF115" s="136"/>
      <c r="AG115" s="136"/>
    </row>
    <row r="116" spans="1:33" x14ac:dyDescent="0.3">
      <c r="A116" s="160"/>
      <c r="B116" s="160"/>
      <c r="C116" s="160"/>
      <c r="D116" s="160"/>
      <c r="E116" s="160"/>
      <c r="F116" s="160"/>
      <c r="G116" s="136"/>
      <c r="H116" s="136"/>
      <c r="I116" s="136"/>
      <c r="J116" s="136"/>
      <c r="K116" s="136"/>
      <c r="L116" s="136"/>
      <c r="M116" s="136"/>
      <c r="N116" s="136"/>
      <c r="O116" s="136"/>
      <c r="P116" s="136"/>
      <c r="Q116" s="136"/>
      <c r="R116" s="136"/>
      <c r="S116" s="136"/>
      <c r="T116" s="136"/>
      <c r="U116" s="136"/>
      <c r="V116" s="136"/>
      <c r="W116" s="136"/>
      <c r="X116" s="136"/>
      <c r="Y116" s="136"/>
      <c r="Z116" s="136"/>
      <c r="AA116" s="136"/>
      <c r="AB116" s="136"/>
      <c r="AC116" s="136"/>
      <c r="AD116" s="136"/>
      <c r="AE116" s="136"/>
      <c r="AF116" s="136"/>
      <c r="AG116" s="136"/>
    </row>
    <row r="117" spans="1:33" x14ac:dyDescent="0.3">
      <c r="A117" s="160"/>
      <c r="B117" s="160"/>
      <c r="C117" s="160"/>
      <c r="D117" s="160"/>
      <c r="E117" s="160"/>
      <c r="F117" s="160"/>
      <c r="G117" s="136"/>
      <c r="H117" s="136"/>
      <c r="I117" s="136"/>
      <c r="J117" s="136"/>
      <c r="K117" s="136"/>
      <c r="L117" s="136"/>
      <c r="M117" s="136"/>
      <c r="N117" s="136"/>
      <c r="O117" s="136"/>
      <c r="P117" s="136"/>
      <c r="Q117" s="136"/>
      <c r="R117" s="136"/>
      <c r="S117" s="136"/>
      <c r="T117" s="136"/>
      <c r="U117" s="136"/>
      <c r="V117" s="136"/>
      <c r="W117" s="136"/>
      <c r="X117" s="136"/>
      <c r="Y117" s="136"/>
      <c r="Z117" s="136"/>
      <c r="AA117" s="136"/>
      <c r="AB117" s="136"/>
      <c r="AC117" s="136"/>
      <c r="AD117" s="136"/>
      <c r="AE117" s="136"/>
      <c r="AF117" s="136"/>
      <c r="AG117" s="136"/>
    </row>
    <row r="118" spans="1:33" x14ac:dyDescent="0.3">
      <c r="A118" s="160"/>
      <c r="B118" s="160"/>
      <c r="C118" s="160"/>
      <c r="D118" s="160"/>
      <c r="E118" s="160"/>
      <c r="F118" s="160"/>
      <c r="G118" s="136"/>
      <c r="H118" s="136"/>
      <c r="I118" s="136"/>
      <c r="J118" s="136"/>
      <c r="K118" s="136"/>
      <c r="L118" s="136"/>
      <c r="M118" s="136"/>
      <c r="N118" s="136"/>
      <c r="O118" s="136"/>
      <c r="P118" s="136"/>
      <c r="Q118" s="136"/>
      <c r="R118" s="136"/>
      <c r="S118" s="136"/>
      <c r="T118" s="136"/>
      <c r="U118" s="136"/>
      <c r="V118" s="136"/>
      <c r="W118" s="136"/>
      <c r="X118" s="136"/>
      <c r="Y118" s="136"/>
      <c r="Z118" s="136"/>
      <c r="AA118" s="136"/>
      <c r="AB118" s="136"/>
      <c r="AC118" s="136"/>
      <c r="AD118" s="136"/>
      <c r="AE118" s="136"/>
      <c r="AF118" s="136"/>
      <c r="AG118" s="136"/>
    </row>
    <row r="119" spans="1:33" x14ac:dyDescent="0.3">
      <c r="A119" s="160"/>
      <c r="B119" s="160"/>
      <c r="C119" s="160"/>
      <c r="D119" s="160"/>
      <c r="E119" s="160"/>
      <c r="F119" s="160"/>
      <c r="G119" s="136"/>
      <c r="H119" s="136"/>
      <c r="I119" s="136"/>
      <c r="J119" s="136"/>
      <c r="K119" s="136"/>
      <c r="L119" s="136"/>
      <c r="M119" s="136"/>
      <c r="N119" s="136"/>
      <c r="O119" s="136"/>
      <c r="P119" s="136"/>
      <c r="Q119" s="136"/>
      <c r="R119" s="136"/>
      <c r="S119" s="136"/>
      <c r="T119" s="136"/>
      <c r="U119" s="136"/>
      <c r="V119" s="136"/>
      <c r="W119" s="136"/>
      <c r="X119" s="136"/>
      <c r="Y119" s="136"/>
      <c r="Z119" s="136"/>
      <c r="AA119" s="136"/>
      <c r="AB119" s="136"/>
      <c r="AC119" s="136"/>
      <c r="AD119" s="136"/>
      <c r="AE119" s="136"/>
      <c r="AF119" s="136"/>
      <c r="AG119" s="136"/>
    </row>
    <row r="120" spans="1:33" x14ac:dyDescent="0.3">
      <c r="A120" s="160"/>
      <c r="B120" s="160"/>
      <c r="C120" s="160"/>
      <c r="D120" s="160"/>
      <c r="E120" s="160"/>
      <c r="F120" s="160"/>
      <c r="G120" s="136"/>
      <c r="H120" s="136"/>
      <c r="I120" s="136"/>
      <c r="J120" s="136"/>
      <c r="K120" s="136"/>
      <c r="L120" s="136"/>
      <c r="M120" s="136"/>
      <c r="N120" s="136"/>
      <c r="O120" s="136"/>
      <c r="P120" s="136"/>
      <c r="Q120" s="136"/>
      <c r="R120" s="136"/>
      <c r="S120" s="136"/>
      <c r="T120" s="136"/>
      <c r="U120" s="136"/>
      <c r="V120" s="136"/>
      <c r="W120" s="136"/>
      <c r="X120" s="136"/>
      <c r="Y120" s="136"/>
      <c r="Z120" s="136"/>
      <c r="AA120" s="136"/>
      <c r="AB120" s="136"/>
      <c r="AC120" s="136"/>
      <c r="AD120" s="136"/>
      <c r="AE120" s="136"/>
      <c r="AF120" s="136"/>
      <c r="AG120" s="136"/>
    </row>
    <row r="121" spans="1:33" x14ac:dyDescent="0.3">
      <c r="A121" s="160"/>
      <c r="B121" s="160"/>
      <c r="C121" s="160"/>
      <c r="D121" s="160"/>
      <c r="E121" s="160"/>
      <c r="F121" s="160"/>
      <c r="G121" s="136"/>
      <c r="H121" s="136"/>
      <c r="I121" s="136"/>
      <c r="J121" s="136"/>
      <c r="K121" s="136"/>
      <c r="L121" s="136"/>
      <c r="M121" s="136"/>
      <c r="N121" s="136"/>
      <c r="O121" s="136"/>
      <c r="P121" s="136"/>
      <c r="Q121" s="136"/>
      <c r="R121" s="136"/>
      <c r="S121" s="136"/>
      <c r="T121" s="136"/>
      <c r="U121" s="136"/>
      <c r="V121" s="136"/>
      <c r="W121" s="136"/>
      <c r="X121" s="136"/>
      <c r="Y121" s="136"/>
      <c r="Z121" s="136"/>
      <c r="AA121" s="136"/>
      <c r="AB121" s="136"/>
      <c r="AC121" s="136"/>
      <c r="AD121" s="136"/>
      <c r="AE121" s="136"/>
      <c r="AF121" s="136"/>
      <c r="AG121" s="136"/>
    </row>
    <row r="122" spans="1:33" x14ac:dyDescent="0.3">
      <c r="A122" s="160"/>
      <c r="B122" s="160"/>
      <c r="C122" s="160"/>
      <c r="D122" s="160"/>
      <c r="E122" s="160"/>
      <c r="F122" s="160"/>
      <c r="G122" s="136"/>
      <c r="H122" s="136"/>
      <c r="I122" s="136"/>
      <c r="J122" s="136"/>
      <c r="K122" s="136"/>
      <c r="L122" s="136"/>
      <c r="M122" s="136"/>
      <c r="N122" s="136"/>
      <c r="O122" s="136"/>
      <c r="P122" s="136"/>
      <c r="Q122" s="136"/>
      <c r="R122" s="136"/>
      <c r="S122" s="136"/>
      <c r="T122" s="136"/>
      <c r="U122" s="136"/>
      <c r="V122" s="136"/>
      <c r="W122" s="136"/>
      <c r="X122" s="136"/>
      <c r="Y122" s="136"/>
      <c r="Z122" s="136"/>
      <c r="AA122" s="136"/>
      <c r="AB122" s="136"/>
      <c r="AC122" s="136"/>
      <c r="AD122" s="136"/>
      <c r="AE122" s="136"/>
      <c r="AF122" s="136"/>
      <c r="AG122" s="136"/>
    </row>
    <row r="123" spans="1:33" x14ac:dyDescent="0.3">
      <c r="A123" s="160"/>
      <c r="B123" s="160"/>
      <c r="C123" s="160"/>
      <c r="D123" s="160"/>
      <c r="E123" s="160"/>
      <c r="F123" s="160"/>
      <c r="G123" s="136"/>
      <c r="H123" s="136"/>
      <c r="I123" s="136"/>
      <c r="J123" s="136"/>
      <c r="K123" s="136"/>
      <c r="L123" s="136"/>
      <c r="M123" s="136"/>
      <c r="N123" s="136"/>
      <c r="O123" s="136"/>
      <c r="P123" s="136"/>
      <c r="Q123" s="136"/>
      <c r="R123" s="136"/>
      <c r="S123" s="136"/>
      <c r="T123" s="136"/>
      <c r="U123" s="136"/>
      <c r="V123" s="136"/>
      <c r="W123" s="136"/>
      <c r="X123" s="136"/>
      <c r="Y123" s="136"/>
      <c r="Z123" s="136"/>
      <c r="AA123" s="136"/>
      <c r="AB123" s="136"/>
      <c r="AC123" s="136"/>
      <c r="AD123" s="136"/>
      <c r="AE123" s="136"/>
      <c r="AF123" s="136"/>
      <c r="AG123" s="136"/>
    </row>
    <row r="124" spans="1:33" x14ac:dyDescent="0.3">
      <c r="A124" s="160"/>
      <c r="B124" s="160"/>
      <c r="C124" s="160"/>
      <c r="D124" s="160"/>
      <c r="E124" s="160"/>
      <c r="F124" s="160"/>
      <c r="G124" s="136"/>
      <c r="H124" s="136"/>
      <c r="I124" s="136"/>
      <c r="J124" s="136"/>
      <c r="K124" s="136"/>
      <c r="L124" s="136"/>
      <c r="M124" s="136"/>
      <c r="N124" s="136"/>
      <c r="O124" s="136"/>
      <c r="P124" s="136"/>
      <c r="Q124" s="136"/>
      <c r="R124" s="136"/>
      <c r="S124" s="136"/>
      <c r="T124" s="136"/>
      <c r="U124" s="136"/>
      <c r="V124" s="136"/>
      <c r="W124" s="136"/>
      <c r="X124" s="136"/>
      <c r="Y124" s="136"/>
      <c r="Z124" s="136"/>
      <c r="AA124" s="136"/>
      <c r="AB124" s="136"/>
      <c r="AC124" s="136"/>
      <c r="AD124" s="136"/>
      <c r="AE124" s="136"/>
      <c r="AF124" s="136"/>
      <c r="AG124" s="136"/>
    </row>
    <row r="125" spans="1:33" x14ac:dyDescent="0.3">
      <c r="A125" s="160"/>
      <c r="B125" s="160"/>
      <c r="C125" s="160"/>
      <c r="D125" s="160"/>
      <c r="E125" s="160"/>
      <c r="F125" s="160"/>
      <c r="G125" s="136"/>
      <c r="H125" s="136"/>
      <c r="I125" s="136"/>
      <c r="J125" s="136"/>
      <c r="K125" s="136"/>
      <c r="L125" s="136"/>
      <c r="M125" s="136"/>
      <c r="N125" s="136"/>
      <c r="O125" s="136"/>
      <c r="P125" s="136"/>
      <c r="Q125" s="136"/>
      <c r="R125" s="136"/>
      <c r="S125" s="136"/>
      <c r="T125" s="136"/>
      <c r="U125" s="136"/>
      <c r="V125" s="136"/>
      <c r="W125" s="136"/>
      <c r="X125" s="136"/>
      <c r="Y125" s="136"/>
      <c r="Z125" s="136"/>
      <c r="AA125" s="136"/>
      <c r="AB125" s="136"/>
      <c r="AC125" s="136"/>
      <c r="AD125" s="136"/>
      <c r="AE125" s="136"/>
      <c r="AF125" s="136"/>
      <c r="AG125" s="136"/>
    </row>
    <row r="126" spans="1:33" x14ac:dyDescent="0.3">
      <c r="A126" s="160"/>
      <c r="B126" s="160"/>
      <c r="C126" s="160"/>
      <c r="D126" s="160"/>
      <c r="E126" s="160"/>
      <c r="F126" s="160"/>
      <c r="G126" s="136"/>
      <c r="H126" s="136"/>
      <c r="I126" s="136"/>
      <c r="J126" s="136"/>
      <c r="K126" s="136"/>
      <c r="L126" s="136"/>
      <c r="M126" s="136"/>
      <c r="N126" s="136"/>
      <c r="O126" s="136"/>
      <c r="P126" s="136"/>
      <c r="Q126" s="136"/>
      <c r="R126" s="136"/>
      <c r="S126" s="136"/>
      <c r="T126" s="136"/>
      <c r="U126" s="136"/>
      <c r="V126" s="136"/>
      <c r="W126" s="136"/>
      <c r="X126" s="136"/>
      <c r="Y126" s="136"/>
      <c r="Z126" s="136"/>
      <c r="AA126" s="136"/>
      <c r="AB126" s="136"/>
      <c r="AC126" s="136"/>
      <c r="AD126" s="136"/>
      <c r="AE126" s="136"/>
      <c r="AF126" s="136"/>
      <c r="AG126" s="136"/>
    </row>
    <row r="127" spans="1:33" x14ac:dyDescent="0.3">
      <c r="A127" s="160"/>
      <c r="B127" s="160"/>
      <c r="C127" s="160"/>
      <c r="D127" s="160"/>
      <c r="E127" s="160"/>
      <c r="F127" s="160"/>
      <c r="G127" s="136"/>
      <c r="H127" s="136"/>
      <c r="I127" s="136"/>
      <c r="J127" s="136"/>
      <c r="K127" s="136"/>
      <c r="L127" s="136"/>
      <c r="M127" s="136"/>
      <c r="N127" s="136"/>
      <c r="O127" s="136"/>
      <c r="P127" s="136"/>
      <c r="Q127" s="136"/>
      <c r="R127" s="136"/>
      <c r="S127" s="136"/>
      <c r="T127" s="136"/>
      <c r="U127" s="136"/>
      <c r="V127" s="136"/>
      <c r="W127" s="136"/>
      <c r="X127" s="136"/>
      <c r="Y127" s="136"/>
      <c r="Z127" s="136"/>
      <c r="AA127" s="136"/>
      <c r="AB127" s="136"/>
      <c r="AC127" s="136"/>
      <c r="AD127" s="136"/>
      <c r="AE127" s="136"/>
      <c r="AF127" s="136"/>
      <c r="AG127" s="136"/>
    </row>
    <row r="128" spans="1:33" x14ac:dyDescent="0.3">
      <c r="A128" s="160"/>
      <c r="B128" s="160"/>
      <c r="C128" s="160"/>
      <c r="D128" s="160"/>
      <c r="E128" s="160"/>
      <c r="F128" s="160"/>
      <c r="G128" s="136"/>
      <c r="H128" s="136"/>
      <c r="I128" s="136"/>
      <c r="J128" s="136"/>
      <c r="K128" s="136"/>
      <c r="L128" s="136"/>
      <c r="M128" s="136"/>
      <c r="N128" s="136"/>
      <c r="O128" s="136"/>
      <c r="P128" s="136"/>
      <c r="Q128" s="136"/>
      <c r="R128" s="136"/>
      <c r="S128" s="136"/>
      <c r="T128" s="136"/>
      <c r="U128" s="136"/>
      <c r="V128" s="136"/>
      <c r="W128" s="136"/>
      <c r="X128" s="136"/>
      <c r="Y128" s="136"/>
      <c r="Z128" s="136"/>
      <c r="AA128" s="136"/>
      <c r="AB128" s="136"/>
      <c r="AC128" s="136"/>
      <c r="AD128" s="136"/>
      <c r="AE128" s="136"/>
      <c r="AF128" s="136"/>
      <c r="AG128" s="136"/>
    </row>
    <row r="129" spans="1:33" x14ac:dyDescent="0.3">
      <c r="A129" s="160"/>
      <c r="B129" s="160"/>
      <c r="C129" s="160"/>
      <c r="D129" s="160"/>
      <c r="E129" s="160"/>
      <c r="F129" s="160"/>
      <c r="G129" s="136"/>
      <c r="H129" s="136"/>
      <c r="I129" s="136"/>
      <c r="J129" s="136"/>
      <c r="K129" s="136"/>
      <c r="L129" s="136"/>
      <c r="M129" s="136"/>
      <c r="N129" s="136"/>
      <c r="O129" s="136"/>
      <c r="P129" s="136"/>
      <c r="Q129" s="136"/>
      <c r="R129" s="136"/>
      <c r="S129" s="136"/>
      <c r="T129" s="136"/>
      <c r="U129" s="136"/>
      <c r="V129" s="136"/>
      <c r="W129" s="136"/>
      <c r="X129" s="136"/>
      <c r="Y129" s="136"/>
      <c r="Z129" s="136"/>
      <c r="AA129" s="136"/>
      <c r="AB129" s="136"/>
      <c r="AC129" s="136"/>
      <c r="AD129" s="136"/>
      <c r="AE129" s="136"/>
      <c r="AF129" s="136"/>
      <c r="AG129" s="136"/>
    </row>
    <row r="130" spans="1:33" x14ac:dyDescent="0.3">
      <c r="A130" s="160"/>
      <c r="B130" s="160"/>
      <c r="C130" s="160"/>
      <c r="D130" s="160"/>
      <c r="E130" s="160"/>
      <c r="F130" s="160"/>
      <c r="G130" s="136"/>
      <c r="H130" s="136"/>
      <c r="I130" s="136"/>
      <c r="J130" s="136"/>
      <c r="K130" s="136"/>
      <c r="L130" s="136"/>
      <c r="M130" s="136"/>
      <c r="N130" s="136"/>
      <c r="O130" s="136"/>
      <c r="P130" s="136"/>
      <c r="Q130" s="136"/>
      <c r="R130" s="136"/>
      <c r="S130" s="136"/>
      <c r="T130" s="136"/>
      <c r="U130" s="136"/>
      <c r="V130" s="136"/>
      <c r="W130" s="136"/>
      <c r="X130" s="136"/>
      <c r="Y130" s="136"/>
      <c r="Z130" s="136"/>
      <c r="AA130" s="136"/>
      <c r="AB130" s="136"/>
      <c r="AC130" s="136"/>
      <c r="AD130" s="136"/>
      <c r="AE130" s="136"/>
      <c r="AF130" s="136"/>
      <c r="AG130" s="136"/>
    </row>
    <row r="131" spans="1:33" x14ac:dyDescent="0.3">
      <c r="A131" s="160"/>
      <c r="B131" s="160"/>
      <c r="C131" s="160"/>
      <c r="D131" s="160"/>
      <c r="E131" s="160"/>
      <c r="F131" s="160"/>
      <c r="G131" s="136"/>
      <c r="H131" s="136"/>
      <c r="I131" s="136"/>
      <c r="J131" s="136"/>
      <c r="K131" s="136"/>
      <c r="L131" s="136"/>
      <c r="M131" s="136"/>
      <c r="N131" s="136"/>
      <c r="O131" s="136"/>
      <c r="P131" s="136"/>
      <c r="Q131" s="136"/>
      <c r="R131" s="136"/>
      <c r="S131" s="136"/>
      <c r="T131" s="136"/>
      <c r="U131" s="136"/>
      <c r="V131" s="136"/>
      <c r="W131" s="136"/>
      <c r="X131" s="136"/>
      <c r="Y131" s="136"/>
      <c r="Z131" s="136"/>
      <c r="AA131" s="136"/>
      <c r="AB131" s="136"/>
      <c r="AC131" s="136"/>
      <c r="AD131" s="136"/>
      <c r="AE131" s="136"/>
      <c r="AF131" s="136"/>
      <c r="AG131" s="136"/>
    </row>
    <row r="132" spans="1:33" x14ac:dyDescent="0.3">
      <c r="A132" s="160"/>
      <c r="B132" s="160"/>
      <c r="C132" s="160"/>
      <c r="D132" s="160"/>
      <c r="E132" s="160"/>
      <c r="F132" s="160"/>
      <c r="G132" s="136"/>
      <c r="H132" s="136"/>
      <c r="I132" s="136"/>
      <c r="J132" s="136"/>
      <c r="K132" s="136"/>
      <c r="L132" s="136"/>
      <c r="M132" s="136"/>
      <c r="N132" s="136"/>
      <c r="O132" s="136"/>
      <c r="P132" s="136"/>
      <c r="Q132" s="136"/>
      <c r="R132" s="136"/>
      <c r="S132" s="136"/>
      <c r="T132" s="136"/>
      <c r="U132" s="136"/>
      <c r="V132" s="136"/>
      <c r="W132" s="136"/>
      <c r="X132" s="136"/>
      <c r="Y132" s="136"/>
      <c r="Z132" s="136"/>
      <c r="AA132" s="136"/>
      <c r="AB132" s="136"/>
      <c r="AC132" s="136"/>
      <c r="AD132" s="136"/>
      <c r="AE132" s="136"/>
      <c r="AF132" s="136"/>
      <c r="AG132" s="136"/>
    </row>
    <row r="133" spans="1:33" x14ac:dyDescent="0.3">
      <c r="A133" s="160"/>
      <c r="B133" s="160"/>
      <c r="C133" s="160"/>
      <c r="D133" s="160"/>
      <c r="E133" s="160"/>
      <c r="F133" s="160"/>
      <c r="G133" s="136"/>
      <c r="H133" s="136"/>
      <c r="I133" s="136"/>
      <c r="J133" s="136"/>
      <c r="K133" s="136"/>
      <c r="L133" s="136"/>
      <c r="M133" s="136"/>
      <c r="N133" s="136"/>
      <c r="O133" s="136"/>
      <c r="P133" s="136"/>
      <c r="Q133" s="136"/>
      <c r="R133" s="136"/>
      <c r="S133" s="136"/>
      <c r="T133" s="136"/>
      <c r="U133" s="136"/>
      <c r="V133" s="136"/>
      <c r="W133" s="136"/>
      <c r="X133" s="136"/>
      <c r="Y133" s="136"/>
      <c r="Z133" s="136"/>
      <c r="AA133" s="136"/>
      <c r="AB133" s="136"/>
      <c r="AC133" s="136"/>
      <c r="AD133" s="136"/>
      <c r="AE133" s="136"/>
      <c r="AF133" s="136"/>
      <c r="AG133" s="136"/>
    </row>
    <row r="134" spans="1:33" x14ac:dyDescent="0.3">
      <c r="A134" s="160"/>
      <c r="B134" s="160"/>
      <c r="C134" s="160"/>
      <c r="D134" s="160"/>
      <c r="E134" s="160"/>
      <c r="F134" s="160"/>
      <c r="G134" s="136"/>
      <c r="H134" s="136"/>
      <c r="I134" s="136"/>
      <c r="J134" s="136"/>
      <c r="K134" s="136"/>
      <c r="L134" s="136"/>
      <c r="M134" s="136"/>
      <c r="N134" s="136"/>
      <c r="O134" s="136"/>
      <c r="P134" s="136"/>
      <c r="Q134" s="136"/>
      <c r="R134" s="136"/>
      <c r="S134" s="136"/>
      <c r="T134" s="136"/>
      <c r="U134" s="136"/>
      <c r="V134" s="136"/>
      <c r="W134" s="136"/>
      <c r="X134" s="136"/>
      <c r="Y134" s="136"/>
      <c r="Z134" s="136"/>
      <c r="AA134" s="136"/>
      <c r="AB134" s="136"/>
      <c r="AC134" s="136"/>
      <c r="AD134" s="136"/>
      <c r="AE134" s="136"/>
      <c r="AF134" s="136"/>
      <c r="AG134" s="136"/>
    </row>
    <row r="135" spans="1:33" x14ac:dyDescent="0.3">
      <c r="A135" s="160"/>
      <c r="B135" s="160"/>
      <c r="C135" s="160"/>
      <c r="D135" s="160"/>
      <c r="E135" s="160"/>
      <c r="F135" s="160"/>
      <c r="G135" s="136"/>
      <c r="H135" s="136"/>
      <c r="I135" s="136"/>
      <c r="J135" s="136"/>
      <c r="K135" s="136"/>
      <c r="L135" s="136"/>
      <c r="M135" s="136"/>
      <c r="N135" s="136"/>
      <c r="O135" s="136"/>
      <c r="P135" s="136"/>
      <c r="Q135" s="136"/>
      <c r="R135" s="136"/>
      <c r="S135" s="136"/>
      <c r="T135" s="136"/>
      <c r="U135" s="136"/>
      <c r="V135" s="136"/>
      <c r="W135" s="136"/>
      <c r="X135" s="136"/>
      <c r="Y135" s="136"/>
      <c r="Z135" s="136"/>
      <c r="AA135" s="136"/>
      <c r="AB135" s="136"/>
      <c r="AC135" s="136"/>
      <c r="AD135" s="136"/>
      <c r="AE135" s="136"/>
      <c r="AF135" s="136"/>
      <c r="AG135" s="136"/>
    </row>
    <row r="136" spans="1:33" x14ac:dyDescent="0.3">
      <c r="A136" s="160"/>
      <c r="B136" s="160"/>
      <c r="C136" s="160"/>
      <c r="D136" s="160"/>
      <c r="E136" s="160"/>
      <c r="F136" s="160"/>
      <c r="G136" s="136"/>
      <c r="H136" s="136"/>
      <c r="I136" s="136"/>
      <c r="J136" s="136"/>
      <c r="K136" s="136"/>
      <c r="L136" s="136"/>
      <c r="M136" s="136"/>
      <c r="N136" s="136"/>
      <c r="O136" s="136"/>
      <c r="P136" s="136"/>
      <c r="Q136" s="136"/>
      <c r="R136" s="136"/>
      <c r="S136" s="136"/>
      <c r="T136" s="136"/>
      <c r="U136" s="136"/>
      <c r="V136" s="136"/>
      <c r="W136" s="136"/>
      <c r="X136" s="136"/>
      <c r="Y136" s="136"/>
      <c r="Z136" s="136"/>
      <c r="AA136" s="136"/>
      <c r="AB136" s="136"/>
      <c r="AC136" s="136"/>
      <c r="AD136" s="136"/>
      <c r="AE136" s="136"/>
      <c r="AF136" s="136"/>
      <c r="AG136" s="136"/>
    </row>
    <row r="137" spans="1:33" x14ac:dyDescent="0.3">
      <c r="A137" s="160"/>
      <c r="B137" s="160"/>
      <c r="C137" s="160"/>
      <c r="D137" s="160"/>
      <c r="E137" s="160"/>
      <c r="F137" s="160"/>
      <c r="G137" s="136"/>
      <c r="H137" s="136"/>
      <c r="I137" s="136"/>
      <c r="J137" s="136"/>
      <c r="K137" s="136"/>
      <c r="L137" s="136"/>
      <c r="M137" s="136"/>
      <c r="N137" s="136"/>
      <c r="O137" s="136"/>
      <c r="P137" s="136"/>
      <c r="Q137" s="136"/>
      <c r="R137" s="136"/>
      <c r="S137" s="136"/>
      <c r="T137" s="136"/>
      <c r="U137" s="136"/>
      <c r="V137" s="136"/>
      <c r="W137" s="136"/>
      <c r="X137" s="136"/>
      <c r="Y137" s="136"/>
      <c r="Z137" s="136"/>
      <c r="AA137" s="136"/>
      <c r="AB137" s="136"/>
      <c r="AC137" s="136"/>
      <c r="AD137" s="136"/>
      <c r="AE137" s="136"/>
      <c r="AF137" s="136"/>
      <c r="AG137" s="136"/>
    </row>
    <row r="138" spans="1:33" x14ac:dyDescent="0.3">
      <c r="A138" s="160"/>
      <c r="B138" s="160"/>
      <c r="C138" s="160"/>
      <c r="D138" s="160"/>
      <c r="E138" s="160"/>
      <c r="F138" s="160"/>
      <c r="G138" s="136"/>
      <c r="H138" s="136"/>
      <c r="I138" s="136"/>
      <c r="J138" s="136"/>
      <c r="K138" s="136"/>
      <c r="L138" s="136"/>
      <c r="M138" s="136"/>
      <c r="N138" s="136"/>
      <c r="O138" s="136"/>
      <c r="P138" s="136"/>
      <c r="Q138" s="136"/>
      <c r="R138" s="136"/>
      <c r="S138" s="136"/>
      <c r="T138" s="136"/>
      <c r="U138" s="136"/>
      <c r="V138" s="136"/>
      <c r="W138" s="136"/>
      <c r="X138" s="136"/>
      <c r="Y138" s="136"/>
      <c r="Z138" s="136"/>
      <c r="AA138" s="136"/>
      <c r="AB138" s="136"/>
      <c r="AC138" s="136"/>
      <c r="AD138" s="136"/>
      <c r="AE138" s="136"/>
      <c r="AF138" s="136"/>
      <c r="AG138" s="136"/>
    </row>
    <row r="139" spans="1:33" x14ac:dyDescent="0.3">
      <c r="A139" s="160"/>
      <c r="B139" s="160"/>
      <c r="C139" s="160"/>
      <c r="D139" s="160"/>
      <c r="E139" s="160"/>
      <c r="F139" s="160"/>
      <c r="G139" s="136"/>
      <c r="H139" s="136"/>
      <c r="I139" s="136"/>
      <c r="J139" s="136"/>
      <c r="K139" s="136"/>
      <c r="L139" s="136"/>
      <c r="M139" s="136"/>
      <c r="N139" s="136"/>
      <c r="O139" s="136"/>
      <c r="P139" s="136"/>
      <c r="Q139" s="136"/>
      <c r="R139" s="136"/>
      <c r="S139" s="136"/>
      <c r="T139" s="136"/>
      <c r="U139" s="136"/>
      <c r="V139" s="136"/>
      <c r="W139" s="136"/>
      <c r="X139" s="136"/>
      <c r="Y139" s="136"/>
      <c r="Z139" s="136"/>
      <c r="AA139" s="136"/>
      <c r="AB139" s="136"/>
      <c r="AC139" s="136"/>
      <c r="AD139" s="136"/>
      <c r="AE139" s="136"/>
      <c r="AF139" s="136"/>
      <c r="AG139" s="136"/>
    </row>
    <row r="140" spans="1:33" x14ac:dyDescent="0.3">
      <c r="A140" s="160"/>
      <c r="B140" s="160"/>
      <c r="C140" s="160"/>
      <c r="D140" s="160"/>
      <c r="E140" s="160"/>
      <c r="F140" s="160"/>
      <c r="G140" s="136"/>
      <c r="H140" s="136"/>
      <c r="I140" s="136"/>
      <c r="J140" s="136"/>
      <c r="K140" s="136"/>
      <c r="L140" s="136"/>
      <c r="M140" s="136"/>
      <c r="N140" s="136"/>
      <c r="O140" s="136"/>
      <c r="P140" s="136"/>
      <c r="Q140" s="136"/>
      <c r="R140" s="136"/>
      <c r="S140" s="136"/>
      <c r="T140" s="136"/>
      <c r="U140" s="136"/>
      <c r="V140" s="136"/>
      <c r="W140" s="136"/>
      <c r="X140" s="136"/>
      <c r="Y140" s="136"/>
      <c r="Z140" s="136"/>
      <c r="AA140" s="136"/>
      <c r="AB140" s="136"/>
      <c r="AC140" s="136"/>
      <c r="AD140" s="136"/>
      <c r="AE140" s="136"/>
      <c r="AF140" s="136"/>
      <c r="AG140" s="136"/>
    </row>
    <row r="141" spans="1:33" x14ac:dyDescent="0.3">
      <c r="A141" s="160"/>
      <c r="B141" s="160"/>
      <c r="C141" s="160"/>
      <c r="D141" s="160"/>
      <c r="E141" s="160"/>
      <c r="F141" s="160"/>
      <c r="G141" s="136"/>
      <c r="H141" s="136"/>
      <c r="I141" s="136"/>
      <c r="J141" s="136"/>
      <c r="K141" s="136"/>
      <c r="L141" s="136"/>
      <c r="M141" s="136"/>
      <c r="N141" s="136"/>
      <c r="O141" s="136"/>
      <c r="P141" s="136"/>
      <c r="Q141" s="136"/>
      <c r="R141" s="136"/>
      <c r="S141" s="136"/>
      <c r="T141" s="136"/>
      <c r="U141" s="136"/>
      <c r="V141" s="136"/>
      <c r="W141" s="136"/>
      <c r="X141" s="136"/>
      <c r="Y141" s="136"/>
      <c r="Z141" s="136"/>
      <c r="AA141" s="136"/>
      <c r="AB141" s="136"/>
      <c r="AC141" s="136"/>
      <c r="AD141" s="136"/>
      <c r="AE141" s="136"/>
      <c r="AF141" s="136"/>
      <c r="AG141" s="136"/>
    </row>
    <row r="142" spans="1:33" x14ac:dyDescent="0.3">
      <c r="A142" s="160"/>
      <c r="B142" s="160"/>
      <c r="C142" s="160"/>
      <c r="D142" s="160"/>
      <c r="E142" s="160"/>
      <c r="F142" s="160"/>
      <c r="G142" s="136"/>
      <c r="H142" s="136"/>
      <c r="I142" s="136"/>
      <c r="J142" s="136"/>
      <c r="K142" s="136"/>
      <c r="L142" s="136"/>
      <c r="M142" s="136"/>
      <c r="N142" s="136"/>
      <c r="O142" s="136"/>
      <c r="P142" s="136"/>
      <c r="Q142" s="136"/>
      <c r="R142" s="136"/>
      <c r="S142" s="136"/>
      <c r="T142" s="136"/>
      <c r="U142" s="136"/>
      <c r="V142" s="136"/>
      <c r="W142" s="136"/>
      <c r="X142" s="136"/>
      <c r="Y142" s="136"/>
      <c r="Z142" s="136"/>
      <c r="AA142" s="136"/>
      <c r="AB142" s="136"/>
      <c r="AC142" s="136"/>
      <c r="AD142" s="136"/>
      <c r="AE142" s="136"/>
      <c r="AF142" s="136"/>
      <c r="AG142" s="136"/>
    </row>
    <row r="143" spans="1:33" x14ac:dyDescent="0.3">
      <c r="A143" s="160"/>
      <c r="B143" s="160"/>
      <c r="C143" s="160"/>
      <c r="D143" s="160"/>
      <c r="E143" s="160"/>
      <c r="F143" s="160"/>
      <c r="G143" s="136"/>
      <c r="H143" s="136"/>
      <c r="I143" s="136"/>
      <c r="J143" s="136"/>
      <c r="K143" s="136"/>
      <c r="L143" s="136"/>
      <c r="M143" s="136"/>
      <c r="N143" s="136"/>
      <c r="O143" s="136"/>
      <c r="P143" s="136"/>
      <c r="Q143" s="136"/>
      <c r="R143" s="136"/>
      <c r="S143" s="136"/>
      <c r="T143" s="136"/>
      <c r="U143" s="136"/>
      <c r="V143" s="136"/>
      <c r="W143" s="136"/>
      <c r="X143" s="136"/>
      <c r="Y143" s="136"/>
      <c r="Z143" s="136"/>
      <c r="AA143" s="136"/>
      <c r="AB143" s="136"/>
      <c r="AC143" s="136"/>
      <c r="AD143" s="136"/>
      <c r="AE143" s="136"/>
      <c r="AF143" s="136"/>
      <c r="AG143" s="136"/>
    </row>
    <row r="144" spans="1:33" x14ac:dyDescent="0.3">
      <c r="A144" s="160"/>
      <c r="B144" s="160"/>
      <c r="C144" s="160"/>
      <c r="D144" s="160"/>
      <c r="E144" s="160"/>
      <c r="F144" s="160"/>
      <c r="G144" s="136"/>
      <c r="H144" s="136"/>
      <c r="I144" s="136"/>
      <c r="J144" s="136"/>
      <c r="K144" s="136"/>
      <c r="L144" s="136"/>
      <c r="M144" s="136"/>
      <c r="N144" s="136"/>
      <c r="O144" s="136"/>
      <c r="P144" s="136"/>
      <c r="Q144" s="136"/>
      <c r="R144" s="136"/>
      <c r="S144" s="136"/>
      <c r="T144" s="136"/>
      <c r="U144" s="136"/>
      <c r="V144" s="136"/>
      <c r="W144" s="136"/>
      <c r="X144" s="136"/>
      <c r="Y144" s="136"/>
      <c r="Z144" s="136"/>
      <c r="AA144" s="136"/>
      <c r="AB144" s="136"/>
      <c r="AC144" s="136"/>
      <c r="AD144" s="136"/>
      <c r="AE144" s="136"/>
      <c r="AF144" s="136"/>
      <c r="AG144" s="136"/>
    </row>
    <row r="145" spans="1:33" x14ac:dyDescent="0.3">
      <c r="A145" s="160"/>
      <c r="B145" s="160"/>
      <c r="C145" s="160"/>
      <c r="D145" s="160"/>
      <c r="E145" s="160"/>
      <c r="F145" s="160"/>
      <c r="G145" s="136"/>
      <c r="H145" s="136"/>
      <c r="I145" s="136"/>
      <c r="J145" s="136"/>
      <c r="K145" s="136"/>
      <c r="L145" s="136"/>
      <c r="M145" s="136"/>
      <c r="N145" s="136"/>
      <c r="O145" s="136"/>
      <c r="P145" s="136"/>
      <c r="Q145" s="136"/>
      <c r="R145" s="136"/>
      <c r="S145" s="136"/>
      <c r="T145" s="136"/>
      <c r="U145" s="136"/>
      <c r="V145" s="136"/>
      <c r="W145" s="136"/>
      <c r="X145" s="136"/>
      <c r="Y145" s="136"/>
      <c r="Z145" s="136"/>
      <c r="AA145" s="136"/>
      <c r="AB145" s="136"/>
      <c r="AC145" s="136"/>
      <c r="AD145" s="136"/>
      <c r="AE145" s="136"/>
      <c r="AF145" s="136"/>
      <c r="AG145" s="136"/>
    </row>
    <row r="146" spans="1:33" x14ac:dyDescent="0.3">
      <c r="A146" s="160"/>
      <c r="B146" s="160"/>
      <c r="C146" s="160"/>
      <c r="D146" s="160"/>
      <c r="E146" s="160"/>
      <c r="F146" s="160"/>
    </row>
    <row r="147" spans="1:33" x14ac:dyDescent="0.3">
      <c r="A147" s="160"/>
      <c r="B147" s="160"/>
      <c r="C147" s="160"/>
      <c r="D147" s="160"/>
      <c r="E147" s="160"/>
      <c r="F147" s="160"/>
    </row>
    <row r="148" spans="1:33" x14ac:dyDescent="0.3">
      <c r="A148" s="160"/>
      <c r="B148" s="160"/>
      <c r="C148" s="160"/>
      <c r="D148" s="160"/>
      <c r="E148" s="160"/>
      <c r="F148" s="160"/>
    </row>
    <row r="149" spans="1:33" x14ac:dyDescent="0.3">
      <c r="A149" s="160"/>
      <c r="B149" s="160"/>
      <c r="C149" s="160"/>
      <c r="D149" s="160"/>
      <c r="E149" s="160"/>
      <c r="F149" s="160"/>
    </row>
    <row r="150" spans="1:33" x14ac:dyDescent="0.3">
      <c r="A150" s="160"/>
      <c r="B150" s="160"/>
      <c r="C150" s="160"/>
      <c r="D150" s="160"/>
      <c r="E150" s="160"/>
      <c r="F150" s="160"/>
    </row>
    <row r="151" spans="1:33" x14ac:dyDescent="0.3">
      <c r="A151" s="160"/>
      <c r="B151" s="160"/>
      <c r="C151" s="160"/>
      <c r="D151" s="160"/>
      <c r="E151" s="160"/>
      <c r="F151" s="160"/>
    </row>
    <row r="152" spans="1:33" x14ac:dyDescent="0.3">
      <c r="A152" s="160"/>
      <c r="B152" s="160"/>
      <c r="C152" s="160"/>
      <c r="D152" s="160"/>
      <c r="E152" s="160"/>
      <c r="F152" s="160"/>
    </row>
    <row r="153" spans="1:33" x14ac:dyDescent="0.3">
      <c r="A153" s="160"/>
      <c r="B153" s="160"/>
      <c r="C153" s="160"/>
      <c r="D153" s="160"/>
      <c r="E153" s="160"/>
      <c r="F153" s="160"/>
    </row>
    <row r="154" spans="1:33" x14ac:dyDescent="0.3">
      <c r="A154" s="160"/>
      <c r="B154" s="160"/>
      <c r="C154" s="160"/>
      <c r="D154" s="160"/>
      <c r="E154" s="160"/>
      <c r="F154" s="160"/>
    </row>
    <row r="155" spans="1:33" x14ac:dyDescent="0.3">
      <c r="A155" s="160"/>
      <c r="B155" s="160"/>
      <c r="C155" s="160"/>
      <c r="D155" s="160"/>
      <c r="E155" s="160"/>
      <c r="F155" s="160"/>
    </row>
    <row r="156" spans="1:33" x14ac:dyDescent="0.3">
      <c r="A156" s="160"/>
      <c r="B156" s="160"/>
      <c r="C156" s="160"/>
      <c r="D156" s="160"/>
      <c r="E156" s="160"/>
      <c r="F156" s="160"/>
    </row>
    <row r="157" spans="1:33" x14ac:dyDescent="0.3">
      <c r="A157" s="160"/>
      <c r="B157" s="160"/>
      <c r="C157" s="160"/>
      <c r="D157" s="160"/>
      <c r="E157" s="160"/>
      <c r="F157" s="160"/>
    </row>
    <row r="158" spans="1:33" x14ac:dyDescent="0.3">
      <c r="A158" s="160"/>
      <c r="B158" s="160"/>
      <c r="C158" s="160"/>
      <c r="D158" s="160"/>
      <c r="E158" s="160"/>
      <c r="F158" s="160"/>
    </row>
    <row r="159" spans="1:33" x14ac:dyDescent="0.3">
      <c r="A159" s="160"/>
      <c r="B159" s="160"/>
      <c r="C159" s="160"/>
      <c r="D159" s="160"/>
      <c r="E159" s="160"/>
      <c r="F159" s="160"/>
    </row>
    <row r="160" spans="1:33" x14ac:dyDescent="0.3">
      <c r="A160" s="160"/>
      <c r="B160" s="160"/>
      <c r="C160" s="160"/>
      <c r="D160" s="160"/>
      <c r="E160" s="160"/>
      <c r="F160" s="160"/>
    </row>
    <row r="161" spans="1:6" x14ac:dyDescent="0.3">
      <c r="A161" s="160"/>
      <c r="B161" s="160"/>
      <c r="C161" s="160"/>
      <c r="D161" s="160"/>
      <c r="E161" s="160"/>
      <c r="F161" s="160"/>
    </row>
    <row r="162" spans="1:6" x14ac:dyDescent="0.3">
      <c r="A162" s="160"/>
      <c r="B162" s="160"/>
      <c r="C162" s="160"/>
      <c r="D162" s="160"/>
      <c r="E162" s="160"/>
      <c r="F162" s="160"/>
    </row>
    <row r="163" spans="1:6" x14ac:dyDescent="0.3">
      <c r="A163" s="160"/>
      <c r="B163" s="160"/>
      <c r="C163" s="160"/>
      <c r="D163" s="160"/>
      <c r="E163" s="160"/>
      <c r="F163" s="160"/>
    </row>
    <row r="164" spans="1:6" x14ac:dyDescent="0.3">
      <c r="A164" s="160"/>
      <c r="B164" s="160"/>
      <c r="C164" s="160"/>
      <c r="D164" s="160"/>
      <c r="E164" s="160"/>
      <c r="F164" s="160"/>
    </row>
    <row r="165" spans="1:6" x14ac:dyDescent="0.3">
      <c r="A165" s="160"/>
      <c r="B165" s="160"/>
      <c r="C165" s="160"/>
      <c r="D165" s="160"/>
      <c r="E165" s="160"/>
      <c r="F165" s="160"/>
    </row>
    <row r="166" spans="1:6" x14ac:dyDescent="0.3">
      <c r="A166" s="160"/>
      <c r="B166" s="160"/>
      <c r="C166" s="160"/>
      <c r="D166" s="160"/>
      <c r="E166" s="160"/>
      <c r="F166" s="160"/>
    </row>
    <row r="167" spans="1:6" x14ac:dyDescent="0.3">
      <c r="A167" s="160"/>
      <c r="B167" s="160"/>
      <c r="C167" s="160"/>
      <c r="D167" s="160"/>
      <c r="E167" s="160"/>
      <c r="F167" s="160"/>
    </row>
    <row r="168" spans="1:6" x14ac:dyDescent="0.3">
      <c r="A168" s="160"/>
      <c r="B168" s="160"/>
      <c r="C168" s="160"/>
      <c r="D168" s="160"/>
      <c r="E168" s="160"/>
      <c r="F168" s="160"/>
    </row>
    <row r="169" spans="1:6" x14ac:dyDescent="0.3">
      <c r="A169" s="160"/>
      <c r="B169" s="160"/>
      <c r="C169" s="160"/>
      <c r="D169" s="160"/>
      <c r="E169" s="160"/>
      <c r="F169" s="160"/>
    </row>
    <row r="170" spans="1:6" x14ac:dyDescent="0.3">
      <c r="A170" s="160"/>
      <c r="B170" s="160"/>
      <c r="C170" s="160"/>
      <c r="D170" s="160"/>
      <c r="E170" s="160"/>
      <c r="F170" s="160"/>
    </row>
    <row r="171" spans="1:6" x14ac:dyDescent="0.3">
      <c r="A171" s="160"/>
      <c r="B171" s="160"/>
      <c r="C171" s="160"/>
      <c r="D171" s="160"/>
      <c r="E171" s="160"/>
      <c r="F171" s="160"/>
    </row>
    <row r="172" spans="1:6" x14ac:dyDescent="0.3">
      <c r="A172" s="160"/>
      <c r="B172" s="160"/>
      <c r="C172" s="160"/>
      <c r="D172" s="160"/>
      <c r="E172" s="160"/>
      <c r="F172" s="160"/>
    </row>
    <row r="173" spans="1:6" x14ac:dyDescent="0.3">
      <c r="A173" s="160"/>
      <c r="B173" s="160"/>
      <c r="C173" s="160"/>
      <c r="D173" s="160"/>
      <c r="E173" s="160"/>
      <c r="F173" s="160"/>
    </row>
    <row r="174" spans="1:6" x14ac:dyDescent="0.3">
      <c r="A174" s="160"/>
      <c r="B174" s="160"/>
      <c r="C174" s="160"/>
      <c r="D174" s="160"/>
      <c r="E174" s="160"/>
      <c r="F174" s="160"/>
    </row>
    <row r="175" spans="1:6" x14ac:dyDescent="0.3">
      <c r="A175" s="160"/>
      <c r="B175" s="160"/>
      <c r="C175" s="160"/>
      <c r="D175" s="160"/>
      <c r="E175" s="160"/>
      <c r="F175" s="160"/>
    </row>
    <row r="176" spans="1:6" x14ac:dyDescent="0.3">
      <c r="A176" s="160"/>
      <c r="B176" s="160"/>
      <c r="C176" s="160"/>
      <c r="D176" s="160"/>
      <c r="E176" s="160"/>
      <c r="F176" s="160"/>
    </row>
    <row r="177" spans="1:6" x14ac:dyDescent="0.3">
      <c r="A177" s="160"/>
      <c r="B177" s="160"/>
      <c r="C177" s="160"/>
      <c r="D177" s="160"/>
      <c r="E177" s="160"/>
      <c r="F177" s="160"/>
    </row>
    <row r="178" spans="1:6" x14ac:dyDescent="0.3">
      <c r="A178" s="160"/>
      <c r="B178" s="160"/>
      <c r="C178" s="160"/>
      <c r="D178" s="160"/>
      <c r="E178" s="160"/>
      <c r="F178" s="160"/>
    </row>
    <row r="179" spans="1:6" x14ac:dyDescent="0.3">
      <c r="A179" s="160"/>
      <c r="B179" s="160"/>
      <c r="C179" s="160"/>
      <c r="D179" s="160"/>
      <c r="E179" s="160"/>
      <c r="F179" s="160"/>
    </row>
    <row r="180" spans="1:6" x14ac:dyDescent="0.3">
      <c r="A180" s="160"/>
      <c r="B180" s="160"/>
      <c r="C180" s="160"/>
      <c r="D180" s="160"/>
      <c r="E180" s="160"/>
      <c r="F180" s="160"/>
    </row>
    <row r="181" spans="1:6" x14ac:dyDescent="0.3">
      <c r="A181" s="160"/>
      <c r="B181" s="160"/>
      <c r="C181" s="160"/>
      <c r="D181" s="160"/>
      <c r="E181" s="160"/>
      <c r="F181" s="160"/>
    </row>
    <row r="182" spans="1:6" x14ac:dyDescent="0.3">
      <c r="A182" s="160"/>
      <c r="B182" s="160"/>
      <c r="C182" s="160"/>
      <c r="D182" s="160"/>
      <c r="E182" s="160"/>
      <c r="F182" s="160"/>
    </row>
    <row r="183" spans="1:6" x14ac:dyDescent="0.3">
      <c r="A183" s="160"/>
      <c r="B183" s="160"/>
      <c r="C183" s="160"/>
      <c r="D183" s="160"/>
      <c r="E183" s="160"/>
      <c r="F183" s="160"/>
    </row>
    <row r="184" spans="1:6" x14ac:dyDescent="0.3">
      <c r="A184" s="160"/>
      <c r="B184" s="160"/>
      <c r="C184" s="160"/>
      <c r="D184" s="160"/>
      <c r="E184" s="160"/>
      <c r="F184" s="160"/>
    </row>
    <row r="185" spans="1:6" x14ac:dyDescent="0.3">
      <c r="A185" s="160"/>
      <c r="B185" s="160"/>
      <c r="C185" s="160"/>
      <c r="D185" s="160"/>
      <c r="E185" s="160"/>
      <c r="F185" s="160"/>
    </row>
    <row r="186" spans="1:6" x14ac:dyDescent="0.3">
      <c r="A186" s="160"/>
      <c r="B186" s="160"/>
      <c r="C186" s="160"/>
      <c r="D186" s="160"/>
      <c r="E186" s="160"/>
      <c r="F186" s="160"/>
    </row>
    <row r="187" spans="1:6" x14ac:dyDescent="0.3">
      <c r="A187" s="160"/>
      <c r="B187" s="160"/>
      <c r="C187" s="160"/>
      <c r="D187" s="160"/>
      <c r="E187" s="160"/>
      <c r="F187" s="160"/>
    </row>
    <row r="188" spans="1:6" x14ac:dyDescent="0.3">
      <c r="A188" s="160"/>
      <c r="B188" s="160"/>
      <c r="C188" s="160"/>
      <c r="D188" s="160"/>
      <c r="E188" s="160"/>
      <c r="F188" s="160"/>
    </row>
    <row r="189" spans="1:6" x14ac:dyDescent="0.3">
      <c r="A189" s="160"/>
      <c r="B189" s="160"/>
      <c r="C189" s="160"/>
      <c r="D189" s="160"/>
      <c r="E189" s="160"/>
      <c r="F189" s="160"/>
    </row>
    <row r="190" spans="1:6" x14ac:dyDescent="0.3">
      <c r="A190" s="160"/>
      <c r="B190" s="160"/>
      <c r="C190" s="160"/>
      <c r="D190" s="160"/>
      <c r="E190" s="160"/>
      <c r="F190" s="160"/>
    </row>
    <row r="191" spans="1:6" x14ac:dyDescent="0.3">
      <c r="A191" s="160"/>
      <c r="B191" s="160"/>
      <c r="C191" s="160"/>
      <c r="D191" s="160"/>
      <c r="E191" s="160"/>
      <c r="F191" s="160"/>
    </row>
    <row r="192" spans="1:6" x14ac:dyDescent="0.3">
      <c r="A192" s="160"/>
      <c r="B192" s="160"/>
      <c r="C192" s="160"/>
      <c r="D192" s="160"/>
      <c r="E192" s="160"/>
      <c r="F192" s="160"/>
    </row>
    <row r="193" spans="1:6" x14ac:dyDescent="0.3">
      <c r="A193" s="160"/>
      <c r="B193" s="160"/>
      <c r="C193" s="160"/>
      <c r="D193" s="160"/>
      <c r="E193" s="160"/>
      <c r="F193" s="160"/>
    </row>
    <row r="194" spans="1:6" x14ac:dyDescent="0.3">
      <c r="A194" s="160"/>
      <c r="B194" s="160"/>
      <c r="C194" s="160"/>
      <c r="D194" s="160"/>
      <c r="E194" s="160"/>
      <c r="F194" s="160"/>
    </row>
    <row r="195" spans="1:6" x14ac:dyDescent="0.3">
      <c r="A195" s="160"/>
      <c r="B195" s="160"/>
      <c r="C195" s="160"/>
      <c r="D195" s="160"/>
      <c r="E195" s="160"/>
      <c r="F195" s="160"/>
    </row>
    <row r="196" spans="1:6" x14ac:dyDescent="0.3">
      <c r="A196" s="160"/>
      <c r="B196" s="160"/>
      <c r="C196" s="160"/>
      <c r="D196" s="160"/>
      <c r="E196" s="160"/>
      <c r="F196" s="160"/>
    </row>
    <row r="197" spans="1:6" x14ac:dyDescent="0.3">
      <c r="A197" s="160"/>
      <c r="B197" s="160"/>
      <c r="C197" s="160"/>
      <c r="D197" s="160"/>
      <c r="E197" s="160"/>
      <c r="F197" s="160"/>
    </row>
    <row r="198" spans="1:6" x14ac:dyDescent="0.3">
      <c r="A198" s="160"/>
      <c r="B198" s="160"/>
      <c r="C198" s="160"/>
      <c r="D198" s="160"/>
      <c r="E198" s="160"/>
      <c r="F198" s="160"/>
    </row>
    <row r="199" spans="1:6" x14ac:dyDescent="0.3">
      <c r="A199" s="160"/>
      <c r="B199" s="160"/>
      <c r="C199" s="160"/>
      <c r="D199" s="160"/>
      <c r="E199" s="160"/>
      <c r="F199" s="160"/>
    </row>
    <row r="200" spans="1:6" x14ac:dyDescent="0.3">
      <c r="A200" s="160"/>
      <c r="B200" s="160"/>
      <c r="C200" s="160"/>
      <c r="D200" s="160"/>
      <c r="E200" s="160"/>
      <c r="F200" s="160"/>
    </row>
    <row r="201" spans="1:6" x14ac:dyDescent="0.3">
      <c r="A201" s="160"/>
      <c r="B201" s="160"/>
      <c r="C201" s="160"/>
      <c r="D201" s="160"/>
      <c r="E201" s="160"/>
      <c r="F201" s="160"/>
    </row>
    <row r="202" spans="1:6" x14ac:dyDescent="0.3">
      <c r="A202" s="160"/>
      <c r="B202" s="160"/>
      <c r="C202" s="160"/>
      <c r="D202" s="160"/>
      <c r="E202" s="160"/>
      <c r="F202" s="160"/>
    </row>
    <row r="203" spans="1:6" x14ac:dyDescent="0.3">
      <c r="A203" s="160"/>
      <c r="B203" s="160"/>
      <c r="C203" s="160"/>
      <c r="D203" s="160"/>
      <c r="E203" s="160"/>
      <c r="F203" s="160"/>
    </row>
    <row r="204" spans="1:6" x14ac:dyDescent="0.3">
      <c r="A204" s="160"/>
      <c r="B204" s="160"/>
      <c r="C204" s="160"/>
      <c r="D204" s="160"/>
      <c r="E204" s="160"/>
      <c r="F204" s="160"/>
    </row>
    <row r="205" spans="1:6" x14ac:dyDescent="0.3">
      <c r="A205" s="160"/>
      <c r="B205" s="160"/>
      <c r="C205" s="160"/>
      <c r="D205" s="160"/>
      <c r="E205" s="160"/>
      <c r="F205" s="160"/>
    </row>
    <row r="206" spans="1:6" x14ac:dyDescent="0.3">
      <c r="A206" s="160"/>
      <c r="B206" s="160"/>
      <c r="C206" s="160"/>
      <c r="D206" s="160"/>
      <c r="E206" s="160"/>
      <c r="F206" s="160"/>
    </row>
    <row r="207" spans="1:6" x14ac:dyDescent="0.3">
      <c r="A207" s="160"/>
      <c r="B207" s="160"/>
      <c r="C207" s="160"/>
      <c r="D207" s="160"/>
      <c r="E207" s="160"/>
      <c r="F207" s="160"/>
    </row>
    <row r="208" spans="1:6" x14ac:dyDescent="0.3">
      <c r="A208" s="160"/>
      <c r="B208" s="160"/>
      <c r="C208" s="160"/>
      <c r="D208" s="160"/>
      <c r="E208" s="160"/>
      <c r="F208" s="160"/>
    </row>
    <row r="209" spans="1:6" x14ac:dyDescent="0.3">
      <c r="A209" s="160"/>
      <c r="B209" s="160"/>
      <c r="C209" s="160"/>
      <c r="D209" s="160"/>
      <c r="E209" s="160"/>
      <c r="F209" s="160"/>
    </row>
    <row r="210" spans="1:6" x14ac:dyDescent="0.3">
      <c r="A210" s="160"/>
      <c r="B210" s="160"/>
      <c r="C210" s="160"/>
      <c r="D210" s="160"/>
      <c r="E210" s="160"/>
      <c r="F210" s="160"/>
    </row>
    <row r="211" spans="1:6" x14ac:dyDescent="0.3">
      <c r="A211" s="160"/>
      <c r="B211" s="160"/>
      <c r="C211" s="160"/>
      <c r="D211" s="160"/>
      <c r="E211" s="160"/>
      <c r="F211" s="160"/>
    </row>
    <row r="212" spans="1:6" x14ac:dyDescent="0.3">
      <c r="A212" s="160"/>
      <c r="B212" s="160"/>
      <c r="C212" s="160"/>
      <c r="D212" s="160"/>
      <c r="E212" s="160"/>
      <c r="F212" s="160"/>
    </row>
    <row r="213" spans="1:6" x14ac:dyDescent="0.3">
      <c r="A213" s="160"/>
      <c r="B213" s="160"/>
      <c r="C213" s="160"/>
      <c r="D213" s="160"/>
      <c r="E213" s="160"/>
      <c r="F213" s="160"/>
    </row>
    <row r="214" spans="1:6" x14ac:dyDescent="0.3">
      <c r="A214" s="160"/>
      <c r="B214" s="160"/>
      <c r="C214" s="160"/>
      <c r="D214" s="160"/>
      <c r="E214" s="160"/>
      <c r="F214" s="160"/>
    </row>
    <row r="215" spans="1:6" x14ac:dyDescent="0.3">
      <c r="A215" s="160"/>
      <c r="B215" s="160"/>
      <c r="C215" s="160"/>
      <c r="D215" s="160"/>
      <c r="E215" s="160"/>
      <c r="F215" s="160"/>
    </row>
    <row r="216" spans="1:6" x14ac:dyDescent="0.3">
      <c r="A216" s="160"/>
      <c r="B216" s="160"/>
      <c r="C216" s="160"/>
      <c r="D216" s="160"/>
      <c r="E216" s="160"/>
      <c r="F216" s="160"/>
    </row>
    <row r="217" spans="1:6" x14ac:dyDescent="0.3">
      <c r="A217" s="160"/>
      <c r="B217" s="160"/>
      <c r="C217" s="160"/>
      <c r="D217" s="160"/>
      <c r="E217" s="160"/>
      <c r="F217" s="160"/>
    </row>
    <row r="218" spans="1:6" x14ac:dyDescent="0.3">
      <c r="A218" s="160"/>
      <c r="B218" s="160"/>
      <c r="C218" s="160"/>
      <c r="D218" s="160"/>
      <c r="E218" s="160"/>
      <c r="F218" s="160"/>
    </row>
    <row r="219" spans="1:6" x14ac:dyDescent="0.3">
      <c r="A219" s="160"/>
      <c r="B219" s="160"/>
      <c r="C219" s="160"/>
      <c r="D219" s="160"/>
      <c r="E219" s="160"/>
      <c r="F219" s="160"/>
    </row>
    <row r="220" spans="1:6" x14ac:dyDescent="0.3">
      <c r="A220" s="160"/>
      <c r="B220" s="160"/>
      <c r="C220" s="160"/>
      <c r="D220" s="160"/>
      <c r="E220" s="160"/>
      <c r="F220" s="160"/>
    </row>
    <row r="221" spans="1:6" x14ac:dyDescent="0.3">
      <c r="A221" s="160"/>
      <c r="B221" s="160"/>
      <c r="C221" s="160"/>
      <c r="D221" s="160"/>
      <c r="E221" s="160"/>
      <c r="F221" s="160"/>
    </row>
    <row r="222" spans="1:6" x14ac:dyDescent="0.3">
      <c r="A222" s="160"/>
      <c r="B222" s="160"/>
      <c r="C222" s="160"/>
      <c r="D222" s="160"/>
      <c r="E222" s="160"/>
      <c r="F222" s="160"/>
    </row>
    <row r="223" spans="1:6" x14ac:dyDescent="0.3">
      <c r="A223" s="160"/>
      <c r="B223" s="160"/>
      <c r="C223" s="160"/>
      <c r="D223" s="160"/>
      <c r="E223" s="160"/>
      <c r="F223" s="160"/>
    </row>
    <row r="224" spans="1:6" x14ac:dyDescent="0.3">
      <c r="A224" s="160"/>
      <c r="B224" s="160"/>
      <c r="C224" s="160"/>
      <c r="D224" s="160"/>
      <c r="E224" s="160"/>
      <c r="F224" s="160"/>
    </row>
    <row r="225" spans="1:6" x14ac:dyDescent="0.3">
      <c r="A225" s="160"/>
      <c r="B225" s="160"/>
      <c r="C225" s="160"/>
      <c r="D225" s="160"/>
      <c r="E225" s="160"/>
      <c r="F225" s="160"/>
    </row>
    <row r="226" spans="1:6" x14ac:dyDescent="0.3">
      <c r="A226" s="160"/>
      <c r="B226" s="160"/>
      <c r="C226" s="160"/>
      <c r="D226" s="160"/>
      <c r="E226" s="160"/>
      <c r="F226" s="160"/>
    </row>
    <row r="227" spans="1:6" x14ac:dyDescent="0.3">
      <c r="A227" s="160"/>
      <c r="B227" s="160"/>
      <c r="C227" s="160"/>
      <c r="D227" s="160"/>
      <c r="E227" s="160"/>
      <c r="F227" s="160"/>
    </row>
    <row r="228" spans="1:6" x14ac:dyDescent="0.3">
      <c r="A228" s="160"/>
      <c r="B228" s="160"/>
      <c r="C228" s="160"/>
      <c r="D228" s="160"/>
      <c r="E228" s="160"/>
      <c r="F228" s="160"/>
    </row>
    <row r="229" spans="1:6" x14ac:dyDescent="0.3">
      <c r="A229" s="160"/>
      <c r="B229" s="160"/>
      <c r="C229" s="160"/>
      <c r="D229" s="160"/>
      <c r="E229" s="160"/>
      <c r="F229" s="160"/>
    </row>
    <row r="230" spans="1:6" x14ac:dyDescent="0.3">
      <c r="A230" s="160"/>
      <c r="B230" s="160"/>
      <c r="C230" s="160"/>
      <c r="D230" s="160"/>
      <c r="E230" s="160"/>
      <c r="F230" s="160"/>
    </row>
    <row r="231" spans="1:6" x14ac:dyDescent="0.3">
      <c r="A231" s="160"/>
      <c r="B231" s="160"/>
      <c r="C231" s="160"/>
      <c r="D231" s="160"/>
      <c r="E231" s="160"/>
      <c r="F231" s="160"/>
    </row>
    <row r="232" spans="1:6" x14ac:dyDescent="0.3">
      <c r="A232" s="160"/>
      <c r="B232" s="160"/>
      <c r="C232" s="160"/>
      <c r="D232" s="160"/>
      <c r="E232" s="160"/>
      <c r="F232" s="160"/>
    </row>
    <row r="233" spans="1:6" x14ac:dyDescent="0.3">
      <c r="A233" s="160"/>
      <c r="B233" s="160"/>
      <c r="C233" s="160"/>
      <c r="D233" s="160"/>
      <c r="E233" s="160"/>
      <c r="F233" s="160"/>
    </row>
    <row r="234" spans="1:6" x14ac:dyDescent="0.3">
      <c r="A234" s="160"/>
      <c r="B234" s="160"/>
      <c r="C234" s="160"/>
      <c r="D234" s="160"/>
      <c r="E234" s="160"/>
      <c r="F234" s="160"/>
    </row>
    <row r="235" spans="1:6" x14ac:dyDescent="0.3">
      <c r="A235" s="160"/>
      <c r="B235" s="160"/>
      <c r="C235" s="160"/>
      <c r="D235" s="160"/>
      <c r="E235" s="160"/>
      <c r="F235" s="160"/>
    </row>
    <row r="236" spans="1:6" x14ac:dyDescent="0.3">
      <c r="A236" s="160"/>
      <c r="B236" s="160"/>
      <c r="C236" s="160"/>
      <c r="D236" s="160"/>
      <c r="E236" s="160"/>
      <c r="F236" s="160"/>
    </row>
    <row r="237" spans="1:6" x14ac:dyDescent="0.3">
      <c r="A237" s="160"/>
      <c r="B237" s="160"/>
      <c r="C237" s="160"/>
      <c r="D237" s="160"/>
      <c r="E237" s="160"/>
      <c r="F237" s="160"/>
    </row>
    <row r="238" spans="1:6" x14ac:dyDescent="0.3">
      <c r="A238" s="160"/>
      <c r="B238" s="160"/>
      <c r="C238" s="160"/>
      <c r="D238" s="160"/>
      <c r="E238" s="160"/>
      <c r="F238" s="160"/>
    </row>
    <row r="239" spans="1:6" x14ac:dyDescent="0.3">
      <c r="A239" s="160"/>
      <c r="B239" s="160"/>
      <c r="C239" s="160"/>
      <c r="D239" s="160"/>
      <c r="E239" s="160"/>
      <c r="F239" s="160"/>
    </row>
    <row r="240" spans="1:6" x14ac:dyDescent="0.3">
      <c r="A240" s="160"/>
      <c r="B240" s="160"/>
      <c r="C240" s="160"/>
      <c r="D240" s="160"/>
      <c r="E240" s="160"/>
      <c r="F240" s="160"/>
    </row>
    <row r="241" spans="1:6" x14ac:dyDescent="0.3">
      <c r="A241" s="160"/>
      <c r="B241" s="160"/>
      <c r="C241" s="160"/>
      <c r="D241" s="160"/>
      <c r="E241" s="160"/>
      <c r="F241" s="160"/>
    </row>
    <row r="242" spans="1:6" x14ac:dyDescent="0.3">
      <c r="A242" s="160"/>
      <c r="B242" s="160"/>
      <c r="C242" s="160"/>
      <c r="D242" s="160"/>
      <c r="E242" s="160"/>
      <c r="F242" s="160"/>
    </row>
    <row r="243" spans="1:6" x14ac:dyDescent="0.3">
      <c r="A243" s="160"/>
      <c r="B243" s="160"/>
      <c r="C243" s="160"/>
      <c r="D243" s="160"/>
      <c r="E243" s="160"/>
      <c r="F243" s="160"/>
    </row>
    <row r="244" spans="1:6" x14ac:dyDescent="0.3">
      <c r="A244" s="160"/>
      <c r="B244" s="160"/>
      <c r="C244" s="160"/>
      <c r="D244" s="160"/>
      <c r="E244" s="160"/>
      <c r="F244" s="160"/>
    </row>
    <row r="245" spans="1:6" x14ac:dyDescent="0.3">
      <c r="A245" s="160"/>
      <c r="B245" s="160"/>
      <c r="C245" s="160"/>
      <c r="D245" s="160"/>
      <c r="E245" s="160"/>
      <c r="F245" s="160"/>
    </row>
    <row r="246" spans="1:6" x14ac:dyDescent="0.3">
      <c r="A246" s="160"/>
      <c r="B246" s="160"/>
      <c r="C246" s="160"/>
      <c r="D246" s="160"/>
      <c r="E246" s="160"/>
      <c r="F246" s="160"/>
    </row>
    <row r="247" spans="1:6" x14ac:dyDescent="0.3">
      <c r="A247" s="160"/>
      <c r="B247" s="160"/>
      <c r="C247" s="160"/>
      <c r="D247" s="160"/>
      <c r="E247" s="160"/>
      <c r="F247" s="160"/>
    </row>
    <row r="248" spans="1:6" x14ac:dyDescent="0.3">
      <c r="A248" s="160"/>
      <c r="B248" s="160"/>
      <c r="C248" s="160"/>
      <c r="D248" s="160"/>
      <c r="E248" s="160"/>
      <c r="F248" s="160"/>
    </row>
    <row r="249" spans="1:6" x14ac:dyDescent="0.3">
      <c r="A249" s="160"/>
      <c r="B249" s="160"/>
      <c r="C249" s="160"/>
      <c r="D249" s="160"/>
      <c r="E249" s="160"/>
      <c r="F249" s="160"/>
    </row>
    <row r="250" spans="1:6" x14ac:dyDescent="0.3">
      <c r="A250" s="160"/>
      <c r="B250" s="160"/>
      <c r="C250" s="160"/>
      <c r="D250" s="160"/>
      <c r="E250" s="160"/>
      <c r="F250" s="160"/>
    </row>
    <row r="251" spans="1:6" x14ac:dyDescent="0.3">
      <c r="A251" s="160"/>
      <c r="B251" s="160"/>
      <c r="C251" s="160"/>
      <c r="D251" s="160"/>
      <c r="E251" s="160"/>
      <c r="F251" s="160"/>
    </row>
    <row r="252" spans="1:6" x14ac:dyDescent="0.3">
      <c r="A252" s="160"/>
      <c r="B252" s="160"/>
      <c r="C252" s="160"/>
      <c r="D252" s="160"/>
      <c r="E252" s="160"/>
      <c r="F252" s="160"/>
    </row>
    <row r="253" spans="1:6" x14ac:dyDescent="0.3">
      <c r="A253" s="160"/>
      <c r="B253" s="160"/>
      <c r="C253" s="160"/>
      <c r="D253" s="160"/>
      <c r="E253" s="160"/>
      <c r="F253" s="160"/>
    </row>
    <row r="254" spans="1:6" x14ac:dyDescent="0.3">
      <c r="A254" s="160"/>
      <c r="B254" s="160"/>
      <c r="C254" s="160"/>
      <c r="D254" s="160"/>
      <c r="E254" s="160"/>
      <c r="F254" s="160"/>
    </row>
    <row r="255" spans="1:6" x14ac:dyDescent="0.3">
      <c r="A255" s="160"/>
      <c r="B255" s="160"/>
      <c r="C255" s="160"/>
      <c r="D255" s="160"/>
      <c r="E255" s="160"/>
      <c r="F255" s="160"/>
    </row>
    <row r="256" spans="1:6" x14ac:dyDescent="0.3">
      <c r="A256" s="160"/>
      <c r="B256" s="160"/>
      <c r="C256" s="160"/>
      <c r="D256" s="160"/>
      <c r="E256" s="160"/>
      <c r="F256" s="160"/>
    </row>
    <row r="257" spans="1:6" x14ac:dyDescent="0.3">
      <c r="A257" s="160"/>
      <c r="B257" s="160"/>
      <c r="C257" s="160"/>
      <c r="D257" s="160"/>
      <c r="E257" s="160"/>
      <c r="F257" s="160"/>
    </row>
    <row r="258" spans="1:6" x14ac:dyDescent="0.3">
      <c r="A258" s="160"/>
      <c r="B258" s="160"/>
      <c r="C258" s="160"/>
      <c r="D258" s="160"/>
      <c r="E258" s="160"/>
      <c r="F258" s="160"/>
    </row>
    <row r="259" spans="1:6" x14ac:dyDescent="0.3">
      <c r="A259" s="160"/>
      <c r="B259" s="160"/>
      <c r="C259" s="160"/>
      <c r="D259" s="160"/>
      <c r="E259" s="160"/>
      <c r="F259" s="160"/>
    </row>
    <row r="260" spans="1:6" x14ac:dyDescent="0.3">
      <c r="A260" s="160"/>
      <c r="B260" s="160"/>
      <c r="C260" s="160"/>
      <c r="D260" s="160"/>
      <c r="E260" s="160"/>
      <c r="F260" s="160"/>
    </row>
    <row r="261" spans="1:6" x14ac:dyDescent="0.3">
      <c r="A261" s="160"/>
      <c r="B261" s="160"/>
      <c r="C261" s="160"/>
      <c r="D261" s="160"/>
      <c r="E261" s="160"/>
      <c r="F261" s="160"/>
    </row>
    <row r="262" spans="1:6" x14ac:dyDescent="0.3">
      <c r="A262" s="160"/>
      <c r="B262" s="160"/>
      <c r="C262" s="160"/>
      <c r="D262" s="160"/>
      <c r="E262" s="160"/>
      <c r="F262" s="160"/>
    </row>
    <row r="263" spans="1:6" x14ac:dyDescent="0.3">
      <c r="A263" s="160"/>
      <c r="B263" s="160"/>
      <c r="C263" s="160"/>
      <c r="D263" s="160"/>
      <c r="E263" s="160"/>
      <c r="F263" s="160"/>
    </row>
    <row r="264" spans="1:6" x14ac:dyDescent="0.3">
      <c r="A264" s="160"/>
      <c r="B264" s="160"/>
      <c r="C264" s="160"/>
      <c r="D264" s="160"/>
      <c r="E264" s="160"/>
      <c r="F264" s="160"/>
    </row>
    <row r="265" spans="1:6" x14ac:dyDescent="0.3">
      <c r="A265" s="160"/>
      <c r="B265" s="160"/>
      <c r="C265" s="160"/>
      <c r="D265" s="160"/>
      <c r="E265" s="160"/>
      <c r="F265" s="160"/>
    </row>
    <row r="266" spans="1:6" x14ac:dyDescent="0.3">
      <c r="A266" s="160"/>
      <c r="B266" s="160"/>
      <c r="C266" s="160"/>
      <c r="D266" s="160"/>
      <c r="E266" s="160"/>
      <c r="F266" s="160"/>
    </row>
    <row r="267" spans="1:6" x14ac:dyDescent="0.3">
      <c r="A267" s="160"/>
      <c r="B267" s="160"/>
      <c r="C267" s="160"/>
      <c r="D267" s="160"/>
      <c r="E267" s="160"/>
      <c r="F267" s="160"/>
    </row>
    <row r="268" spans="1:6" x14ac:dyDescent="0.3">
      <c r="A268" s="160"/>
      <c r="B268" s="160"/>
      <c r="C268" s="160"/>
      <c r="D268" s="160"/>
      <c r="E268" s="160"/>
      <c r="F268" s="160"/>
    </row>
    <row r="269" spans="1:6" x14ac:dyDescent="0.3">
      <c r="A269" s="160"/>
      <c r="B269" s="160"/>
      <c r="C269" s="160"/>
      <c r="D269" s="160"/>
      <c r="E269" s="160"/>
      <c r="F269" s="160"/>
    </row>
    <row r="270" spans="1:6" x14ac:dyDescent="0.3">
      <c r="A270" s="160"/>
      <c r="B270" s="160"/>
      <c r="C270" s="160"/>
      <c r="D270" s="160"/>
      <c r="E270" s="160"/>
      <c r="F270" s="160"/>
    </row>
    <row r="271" spans="1:6" x14ac:dyDescent="0.3">
      <c r="A271" s="160"/>
      <c r="B271" s="160"/>
      <c r="C271" s="160"/>
      <c r="D271" s="160"/>
      <c r="E271" s="160"/>
      <c r="F271" s="160"/>
    </row>
    <row r="272" spans="1:6" x14ac:dyDescent="0.3">
      <c r="A272" s="160"/>
      <c r="B272" s="160"/>
      <c r="C272" s="160"/>
      <c r="D272" s="160"/>
      <c r="E272" s="160"/>
      <c r="F272" s="160"/>
    </row>
    <row r="273" spans="1:6" x14ac:dyDescent="0.3">
      <c r="A273" s="160"/>
      <c r="B273" s="160"/>
      <c r="C273" s="160"/>
      <c r="D273" s="160"/>
      <c r="E273" s="160"/>
      <c r="F273" s="160"/>
    </row>
    <row r="274" spans="1:6" x14ac:dyDescent="0.3">
      <c r="A274" s="160"/>
      <c r="B274" s="160"/>
      <c r="C274" s="160"/>
      <c r="D274" s="160"/>
      <c r="E274" s="160"/>
      <c r="F274" s="160"/>
    </row>
    <row r="275" spans="1:6" x14ac:dyDescent="0.3">
      <c r="A275" s="160"/>
      <c r="B275" s="160"/>
      <c r="C275" s="160"/>
      <c r="D275" s="160"/>
      <c r="E275" s="160"/>
      <c r="F275" s="160"/>
    </row>
    <row r="276" spans="1:6" x14ac:dyDescent="0.3">
      <c r="A276" s="160"/>
      <c r="B276" s="160"/>
      <c r="C276" s="160"/>
      <c r="D276" s="160"/>
      <c r="E276" s="160"/>
      <c r="F276" s="160"/>
    </row>
    <row r="277" spans="1:6" x14ac:dyDescent="0.3">
      <c r="A277" s="160"/>
      <c r="B277" s="160"/>
      <c r="C277" s="160"/>
      <c r="D277" s="160"/>
      <c r="E277" s="160"/>
      <c r="F277" s="160"/>
    </row>
    <row r="278" spans="1:6" x14ac:dyDescent="0.3">
      <c r="A278" s="160"/>
      <c r="B278" s="160"/>
      <c r="C278" s="160"/>
      <c r="D278" s="160"/>
      <c r="E278" s="160"/>
      <c r="F278" s="160"/>
    </row>
    <row r="279" spans="1:6" x14ac:dyDescent="0.3">
      <c r="A279" s="160"/>
      <c r="B279" s="160"/>
      <c r="C279" s="160"/>
      <c r="D279" s="160"/>
      <c r="E279" s="160"/>
      <c r="F279" s="160"/>
    </row>
    <row r="280" spans="1:6" x14ac:dyDescent="0.3">
      <c r="A280" s="160"/>
      <c r="B280" s="160"/>
      <c r="C280" s="160"/>
      <c r="D280" s="160"/>
      <c r="E280" s="160"/>
      <c r="F280" s="160"/>
    </row>
    <row r="281" spans="1:6" x14ac:dyDescent="0.3">
      <c r="A281" s="160"/>
      <c r="B281" s="160"/>
      <c r="C281" s="160"/>
      <c r="D281" s="160"/>
      <c r="E281" s="160"/>
      <c r="F281" s="160"/>
    </row>
    <row r="282" spans="1:6" x14ac:dyDescent="0.3">
      <c r="A282" s="160"/>
      <c r="B282" s="160"/>
      <c r="C282" s="160"/>
      <c r="D282" s="160"/>
      <c r="E282" s="160"/>
      <c r="F282" s="160"/>
    </row>
    <row r="283" spans="1:6" x14ac:dyDescent="0.3">
      <c r="A283" s="160"/>
      <c r="B283" s="160"/>
      <c r="C283" s="160"/>
      <c r="D283" s="160"/>
      <c r="E283" s="160"/>
      <c r="F283" s="160"/>
    </row>
    <row r="284" spans="1:6" x14ac:dyDescent="0.3">
      <c r="A284" s="160"/>
      <c r="B284" s="160"/>
      <c r="C284" s="160"/>
      <c r="D284" s="160"/>
      <c r="E284" s="160"/>
      <c r="F284" s="160"/>
    </row>
    <row r="285" spans="1:6" x14ac:dyDescent="0.3">
      <c r="A285" s="160"/>
      <c r="B285" s="160"/>
      <c r="C285" s="160"/>
      <c r="D285" s="160"/>
      <c r="E285" s="160"/>
      <c r="F285" s="160"/>
    </row>
    <row r="286" spans="1:6" x14ac:dyDescent="0.3">
      <c r="A286" s="160"/>
      <c r="B286" s="160"/>
      <c r="C286" s="160"/>
      <c r="D286" s="160"/>
      <c r="E286" s="160"/>
      <c r="F286" s="160"/>
    </row>
    <row r="287" spans="1:6" x14ac:dyDescent="0.3">
      <c r="A287" s="160"/>
      <c r="B287" s="160"/>
      <c r="C287" s="160"/>
      <c r="D287" s="160"/>
      <c r="E287" s="160"/>
      <c r="F287" s="160"/>
    </row>
    <row r="288" spans="1:6" x14ac:dyDescent="0.3">
      <c r="A288" s="160"/>
      <c r="B288" s="160"/>
      <c r="C288" s="160"/>
      <c r="D288" s="160"/>
      <c r="E288" s="160"/>
      <c r="F288" s="160"/>
    </row>
    <row r="289" spans="1:6" x14ac:dyDescent="0.3">
      <c r="A289" s="160"/>
      <c r="B289" s="160"/>
      <c r="C289" s="160"/>
      <c r="D289" s="160"/>
      <c r="E289" s="160"/>
      <c r="F289" s="160"/>
    </row>
    <row r="290" spans="1:6" x14ac:dyDescent="0.3">
      <c r="A290" s="160"/>
      <c r="B290" s="160"/>
      <c r="C290" s="160"/>
      <c r="D290" s="160"/>
      <c r="E290" s="160"/>
      <c r="F290" s="160"/>
    </row>
    <row r="291" spans="1:6" x14ac:dyDescent="0.3">
      <c r="A291" s="160"/>
      <c r="B291" s="160"/>
      <c r="C291" s="160"/>
      <c r="D291" s="160"/>
      <c r="E291" s="160"/>
      <c r="F291" s="160"/>
    </row>
    <row r="292" spans="1:6" x14ac:dyDescent="0.3">
      <c r="A292" s="160"/>
      <c r="B292" s="160"/>
      <c r="C292" s="160"/>
      <c r="D292" s="160"/>
      <c r="E292" s="160"/>
      <c r="F292" s="160"/>
    </row>
    <row r="293" spans="1:6" x14ac:dyDescent="0.3">
      <c r="A293" s="160"/>
      <c r="B293" s="160"/>
      <c r="C293" s="160"/>
      <c r="D293" s="160"/>
      <c r="E293" s="160"/>
      <c r="F293" s="160"/>
    </row>
    <row r="294" spans="1:6" x14ac:dyDescent="0.3">
      <c r="A294" s="160"/>
      <c r="B294" s="160"/>
      <c r="C294" s="160"/>
      <c r="D294" s="160"/>
      <c r="E294" s="160"/>
      <c r="F294" s="160"/>
    </row>
    <row r="295" spans="1:6" x14ac:dyDescent="0.3">
      <c r="A295" s="160"/>
      <c r="B295" s="160"/>
      <c r="C295" s="160"/>
      <c r="D295" s="160"/>
      <c r="E295" s="160"/>
      <c r="F295" s="160"/>
    </row>
    <row r="296" spans="1:6" x14ac:dyDescent="0.3">
      <c r="A296" s="160"/>
      <c r="B296" s="160"/>
      <c r="C296" s="160"/>
      <c r="D296" s="160"/>
      <c r="E296" s="160"/>
      <c r="F296" s="160"/>
    </row>
    <row r="297" spans="1:6" x14ac:dyDescent="0.3">
      <c r="A297" s="160"/>
      <c r="B297" s="160"/>
      <c r="C297" s="160"/>
      <c r="D297" s="160"/>
      <c r="E297" s="160"/>
      <c r="F297" s="160"/>
    </row>
    <row r="298" spans="1:6" x14ac:dyDescent="0.3">
      <c r="A298" s="160"/>
      <c r="B298" s="160"/>
      <c r="C298" s="160"/>
      <c r="D298" s="160"/>
      <c r="E298" s="160"/>
      <c r="F298" s="160"/>
    </row>
    <row r="299" spans="1:6" x14ac:dyDescent="0.3">
      <c r="A299" s="160"/>
      <c r="B299" s="160"/>
      <c r="C299" s="160"/>
      <c r="D299" s="160"/>
      <c r="E299" s="160"/>
      <c r="F299" s="160"/>
    </row>
    <row r="300" spans="1:6" x14ac:dyDescent="0.3">
      <c r="A300" s="160"/>
      <c r="B300" s="160"/>
      <c r="C300" s="160"/>
      <c r="D300" s="160"/>
      <c r="E300" s="160"/>
      <c r="F300" s="160"/>
    </row>
    <row r="301" spans="1:6" x14ac:dyDescent="0.3">
      <c r="A301" s="160"/>
      <c r="B301" s="160"/>
      <c r="C301" s="160"/>
      <c r="D301" s="160"/>
      <c r="E301" s="160"/>
      <c r="F301" s="160"/>
    </row>
    <row r="302" spans="1:6" x14ac:dyDescent="0.3">
      <c r="A302" s="160"/>
      <c r="B302" s="160"/>
      <c r="C302" s="160"/>
      <c r="D302" s="160"/>
      <c r="E302" s="160"/>
      <c r="F302" s="160"/>
    </row>
    <row r="303" spans="1:6" x14ac:dyDescent="0.3">
      <c r="A303" s="160"/>
      <c r="B303" s="160"/>
      <c r="C303" s="160"/>
      <c r="D303" s="160"/>
      <c r="E303" s="160"/>
      <c r="F303" s="160"/>
    </row>
    <row r="304" spans="1:6" x14ac:dyDescent="0.3">
      <c r="A304" s="160"/>
      <c r="B304" s="160"/>
      <c r="C304" s="160"/>
      <c r="D304" s="160"/>
      <c r="E304" s="160"/>
      <c r="F304" s="160"/>
    </row>
    <row r="305" spans="1:6" x14ac:dyDescent="0.3">
      <c r="A305" s="160"/>
      <c r="B305" s="160"/>
      <c r="C305" s="160"/>
      <c r="D305" s="160"/>
      <c r="E305" s="160"/>
      <c r="F305" s="160"/>
    </row>
    <row r="306" spans="1:6" x14ac:dyDescent="0.3">
      <c r="A306" s="160"/>
      <c r="B306" s="160"/>
      <c r="C306" s="160"/>
      <c r="D306" s="160"/>
      <c r="E306" s="160"/>
      <c r="F306" s="160"/>
    </row>
    <row r="307" spans="1:6" x14ac:dyDescent="0.3">
      <c r="A307" s="160"/>
      <c r="B307" s="160"/>
      <c r="C307" s="160"/>
      <c r="D307" s="160"/>
      <c r="E307" s="160"/>
      <c r="F307" s="160"/>
    </row>
    <row r="308" spans="1:6" x14ac:dyDescent="0.3">
      <c r="A308" s="160"/>
      <c r="B308" s="160"/>
      <c r="C308" s="160"/>
      <c r="D308" s="160"/>
      <c r="E308" s="160"/>
      <c r="F308" s="160"/>
    </row>
    <row r="309" spans="1:6" x14ac:dyDescent="0.3">
      <c r="A309" s="160"/>
      <c r="B309" s="160"/>
      <c r="C309" s="160"/>
      <c r="D309" s="160"/>
      <c r="E309" s="160"/>
      <c r="F309" s="160"/>
    </row>
    <row r="310" spans="1:6" x14ac:dyDescent="0.3">
      <c r="A310" s="160"/>
      <c r="B310" s="160"/>
      <c r="C310" s="160"/>
      <c r="D310" s="160"/>
      <c r="E310" s="160"/>
      <c r="F310" s="160"/>
    </row>
    <row r="311" spans="1:6" x14ac:dyDescent="0.3">
      <c r="A311" s="160"/>
      <c r="B311" s="160"/>
      <c r="C311" s="160"/>
      <c r="D311" s="160"/>
      <c r="E311" s="160"/>
      <c r="F311" s="160"/>
    </row>
    <row r="312" spans="1:6" x14ac:dyDescent="0.3">
      <c r="A312" s="160"/>
      <c r="B312" s="160"/>
      <c r="C312" s="160"/>
      <c r="D312" s="160"/>
      <c r="E312" s="160"/>
      <c r="F312" s="160"/>
    </row>
    <row r="313" spans="1:6" x14ac:dyDescent="0.3">
      <c r="A313" s="160"/>
      <c r="B313" s="160"/>
      <c r="C313" s="160"/>
      <c r="D313" s="160"/>
      <c r="E313" s="160"/>
      <c r="F313" s="160"/>
    </row>
    <row r="314" spans="1:6" x14ac:dyDescent="0.3">
      <c r="A314" s="160"/>
      <c r="B314" s="160"/>
      <c r="C314" s="160"/>
      <c r="D314" s="160"/>
      <c r="E314" s="160"/>
      <c r="F314" s="160"/>
    </row>
    <row r="315" spans="1:6" x14ac:dyDescent="0.3">
      <c r="A315" s="160"/>
      <c r="B315" s="160"/>
      <c r="C315" s="160"/>
      <c r="D315" s="160"/>
      <c r="E315" s="160"/>
      <c r="F315" s="160"/>
    </row>
    <row r="316" spans="1:6" x14ac:dyDescent="0.3">
      <c r="A316" s="160"/>
      <c r="B316" s="160"/>
      <c r="C316" s="160"/>
      <c r="D316" s="160"/>
      <c r="E316" s="160"/>
      <c r="F316" s="160"/>
    </row>
    <row r="317" spans="1:6" x14ac:dyDescent="0.3">
      <c r="A317" s="160"/>
      <c r="B317" s="160"/>
      <c r="C317" s="160"/>
      <c r="D317" s="160"/>
      <c r="E317" s="160"/>
      <c r="F317" s="160"/>
    </row>
    <row r="318" spans="1:6" x14ac:dyDescent="0.3">
      <c r="A318" s="160"/>
      <c r="B318" s="160"/>
      <c r="C318" s="160"/>
      <c r="D318" s="160"/>
      <c r="E318" s="160"/>
      <c r="F318" s="160"/>
    </row>
    <row r="319" spans="1:6" x14ac:dyDescent="0.3">
      <c r="A319" s="160"/>
      <c r="B319" s="160"/>
      <c r="C319" s="160"/>
      <c r="D319" s="160"/>
      <c r="E319" s="160"/>
      <c r="F319" s="160"/>
    </row>
    <row r="320" spans="1:6" x14ac:dyDescent="0.3">
      <c r="A320" s="160"/>
      <c r="B320" s="160"/>
      <c r="C320" s="160"/>
      <c r="D320" s="160"/>
      <c r="E320" s="160"/>
      <c r="F320" s="160"/>
    </row>
    <row r="321" spans="1:6" x14ac:dyDescent="0.3">
      <c r="A321" s="160"/>
      <c r="B321" s="160"/>
      <c r="C321" s="160"/>
      <c r="D321" s="160"/>
      <c r="E321" s="160"/>
      <c r="F321" s="160"/>
    </row>
    <row r="322" spans="1:6" x14ac:dyDescent="0.3">
      <c r="A322" s="160"/>
      <c r="B322" s="160"/>
      <c r="C322" s="160"/>
      <c r="D322" s="160"/>
      <c r="E322" s="160"/>
      <c r="F322" s="160"/>
    </row>
    <row r="323" spans="1:6" x14ac:dyDescent="0.3">
      <c r="A323" s="160"/>
      <c r="B323" s="160"/>
      <c r="C323" s="160"/>
      <c r="D323" s="160"/>
      <c r="E323" s="160"/>
      <c r="F323" s="160"/>
    </row>
    <row r="324" spans="1:6" x14ac:dyDescent="0.3">
      <c r="A324" s="160"/>
      <c r="B324" s="160"/>
      <c r="C324" s="160"/>
      <c r="D324" s="160"/>
      <c r="E324" s="160"/>
      <c r="F324" s="160"/>
    </row>
    <row r="325" spans="1:6" x14ac:dyDescent="0.3">
      <c r="A325" s="160"/>
      <c r="B325" s="160"/>
      <c r="C325" s="160"/>
      <c r="D325" s="160"/>
      <c r="E325" s="160"/>
      <c r="F325" s="160"/>
    </row>
    <row r="326" spans="1:6" x14ac:dyDescent="0.3">
      <c r="A326" s="160"/>
      <c r="B326" s="160"/>
      <c r="C326" s="160"/>
      <c r="D326" s="160"/>
      <c r="E326" s="160"/>
      <c r="F326" s="160"/>
    </row>
    <row r="327" spans="1:6" x14ac:dyDescent="0.3">
      <c r="A327" s="160"/>
      <c r="B327" s="160"/>
      <c r="C327" s="160"/>
      <c r="D327" s="160"/>
      <c r="E327" s="160"/>
      <c r="F327" s="160"/>
    </row>
    <row r="328" spans="1:6" x14ac:dyDescent="0.3">
      <c r="A328" s="160"/>
      <c r="B328" s="160"/>
      <c r="C328" s="160"/>
      <c r="D328" s="160"/>
      <c r="E328" s="160"/>
      <c r="F328" s="160"/>
    </row>
    <row r="329" spans="1:6" x14ac:dyDescent="0.3">
      <c r="A329" s="160"/>
      <c r="B329" s="160"/>
      <c r="C329" s="160"/>
      <c r="D329" s="160"/>
      <c r="E329" s="160"/>
      <c r="F329" s="160"/>
    </row>
    <row r="330" spans="1:6" x14ac:dyDescent="0.3">
      <c r="A330" s="160"/>
      <c r="B330" s="160"/>
      <c r="C330" s="160"/>
      <c r="D330" s="160"/>
      <c r="E330" s="160"/>
      <c r="F330" s="160"/>
    </row>
    <row r="331" spans="1:6" x14ac:dyDescent="0.3">
      <c r="A331" s="160"/>
      <c r="B331" s="160"/>
      <c r="C331" s="160"/>
      <c r="D331" s="160"/>
      <c r="E331" s="160"/>
      <c r="F331" s="160"/>
    </row>
    <row r="332" spans="1:6" x14ac:dyDescent="0.3">
      <c r="A332" s="160"/>
      <c r="B332" s="160"/>
      <c r="C332" s="160"/>
      <c r="D332" s="160"/>
      <c r="E332" s="160"/>
      <c r="F332" s="160"/>
    </row>
    <row r="333" spans="1:6" x14ac:dyDescent="0.3">
      <c r="A333" s="160"/>
      <c r="B333" s="160"/>
      <c r="C333" s="160"/>
      <c r="D333" s="160"/>
      <c r="E333" s="160"/>
      <c r="F333" s="160"/>
    </row>
    <row r="334" spans="1:6" x14ac:dyDescent="0.3">
      <c r="A334" s="160"/>
      <c r="B334" s="160"/>
      <c r="C334" s="160"/>
      <c r="D334" s="160"/>
      <c r="E334" s="160"/>
      <c r="F334" s="160"/>
    </row>
    <row r="335" spans="1:6" x14ac:dyDescent="0.3">
      <c r="A335" s="160"/>
      <c r="B335" s="160"/>
      <c r="C335" s="160"/>
      <c r="D335" s="160"/>
      <c r="E335" s="160"/>
      <c r="F335" s="160"/>
    </row>
    <row r="336" spans="1:6" x14ac:dyDescent="0.3">
      <c r="A336" s="160"/>
      <c r="B336" s="160"/>
      <c r="C336" s="160"/>
      <c r="D336" s="160"/>
      <c r="E336" s="160"/>
      <c r="F336" s="160"/>
    </row>
    <row r="337" spans="1:6" x14ac:dyDescent="0.3">
      <c r="A337" s="160"/>
      <c r="B337" s="160"/>
      <c r="C337" s="160"/>
      <c r="D337" s="160"/>
      <c r="E337" s="160"/>
      <c r="F337" s="160"/>
    </row>
    <row r="338" spans="1:6" x14ac:dyDescent="0.3">
      <c r="A338" s="160"/>
      <c r="B338" s="160"/>
      <c r="C338" s="160"/>
      <c r="D338" s="160"/>
      <c r="E338" s="160"/>
      <c r="F338" s="160"/>
    </row>
    <row r="339" spans="1:6" x14ac:dyDescent="0.3">
      <c r="A339" s="160"/>
      <c r="B339" s="160"/>
      <c r="C339" s="160"/>
      <c r="D339" s="160"/>
      <c r="E339" s="160"/>
      <c r="F339" s="160"/>
    </row>
    <row r="340" spans="1:6" x14ac:dyDescent="0.3">
      <c r="A340" s="160"/>
      <c r="B340" s="160"/>
      <c r="C340" s="160"/>
      <c r="D340" s="160"/>
      <c r="E340" s="160"/>
      <c r="F340" s="160"/>
    </row>
    <row r="341" spans="1:6" x14ac:dyDescent="0.3">
      <c r="A341" s="160"/>
      <c r="B341" s="160"/>
      <c r="C341" s="160"/>
      <c r="D341" s="160"/>
      <c r="E341" s="160"/>
      <c r="F341" s="160"/>
    </row>
    <row r="342" spans="1:6" x14ac:dyDescent="0.3">
      <c r="A342" s="160"/>
      <c r="B342" s="160"/>
      <c r="C342" s="160"/>
      <c r="D342" s="160"/>
      <c r="E342" s="160"/>
      <c r="F342" s="160"/>
    </row>
    <row r="343" spans="1:6" x14ac:dyDescent="0.3">
      <c r="A343" s="160"/>
      <c r="B343" s="160"/>
      <c r="C343" s="160"/>
      <c r="D343" s="160"/>
      <c r="E343" s="160"/>
      <c r="F343" s="160"/>
    </row>
    <row r="344" spans="1:6" x14ac:dyDescent="0.3">
      <c r="A344" s="160"/>
      <c r="B344" s="160"/>
      <c r="C344" s="160"/>
      <c r="D344" s="160"/>
      <c r="E344" s="160"/>
      <c r="F344" s="160"/>
    </row>
    <row r="345" spans="1:6" x14ac:dyDescent="0.3">
      <c r="A345" s="160"/>
      <c r="B345" s="160"/>
      <c r="C345" s="160"/>
      <c r="D345" s="160"/>
      <c r="E345" s="160"/>
      <c r="F345" s="160"/>
    </row>
    <row r="346" spans="1:6" x14ac:dyDescent="0.3">
      <c r="A346" s="160"/>
      <c r="B346" s="160"/>
      <c r="C346" s="160"/>
      <c r="D346" s="160"/>
      <c r="E346" s="160"/>
      <c r="F346" s="160"/>
    </row>
    <row r="347" spans="1:6" x14ac:dyDescent="0.3">
      <c r="A347" s="160"/>
      <c r="B347" s="160"/>
      <c r="C347" s="160"/>
      <c r="D347" s="160"/>
      <c r="E347" s="160"/>
      <c r="F347" s="160"/>
    </row>
    <row r="348" spans="1:6" x14ac:dyDescent="0.3">
      <c r="A348" s="160"/>
      <c r="B348" s="160"/>
      <c r="C348" s="160"/>
      <c r="D348" s="160"/>
      <c r="E348" s="160"/>
      <c r="F348" s="160"/>
    </row>
    <row r="349" spans="1:6" x14ac:dyDescent="0.3">
      <c r="A349" s="160"/>
      <c r="B349" s="160"/>
      <c r="C349" s="160"/>
      <c r="D349" s="160"/>
      <c r="E349" s="160"/>
      <c r="F349" s="160"/>
    </row>
    <row r="350" spans="1:6" x14ac:dyDescent="0.3">
      <c r="A350" s="160"/>
      <c r="B350" s="160"/>
      <c r="C350" s="160"/>
      <c r="D350" s="160"/>
      <c r="E350" s="160"/>
      <c r="F350" s="160"/>
    </row>
    <row r="351" spans="1:6" x14ac:dyDescent="0.3">
      <c r="A351" s="160"/>
      <c r="B351" s="160"/>
      <c r="C351" s="160"/>
      <c r="D351" s="160"/>
      <c r="E351" s="160"/>
      <c r="F351" s="160"/>
    </row>
    <row r="352" spans="1:6" x14ac:dyDescent="0.3">
      <c r="A352" s="160"/>
      <c r="B352" s="160"/>
      <c r="C352" s="160"/>
      <c r="D352" s="160"/>
      <c r="E352" s="160"/>
      <c r="F352" s="160"/>
    </row>
    <row r="353" spans="1:6" x14ac:dyDescent="0.3">
      <c r="A353" s="160"/>
      <c r="B353" s="160"/>
      <c r="C353" s="160"/>
      <c r="D353" s="160"/>
      <c r="E353" s="160"/>
      <c r="F353" s="160"/>
    </row>
    <row r="354" spans="1:6" x14ac:dyDescent="0.3">
      <c r="A354" s="160"/>
      <c r="B354" s="160"/>
      <c r="C354" s="160"/>
      <c r="D354" s="160"/>
      <c r="E354" s="160"/>
      <c r="F354" s="160"/>
    </row>
    <row r="355" spans="1:6" x14ac:dyDescent="0.3">
      <c r="A355" s="160"/>
      <c r="B355" s="160"/>
      <c r="C355" s="160"/>
      <c r="D355" s="160"/>
      <c r="E355" s="160"/>
      <c r="F355" s="160"/>
    </row>
    <row r="356" spans="1:6" x14ac:dyDescent="0.3">
      <c r="A356" s="160"/>
      <c r="B356" s="160"/>
      <c r="C356" s="160"/>
      <c r="D356" s="160"/>
      <c r="E356" s="160"/>
      <c r="F356" s="160"/>
    </row>
    <row r="357" spans="1:6" x14ac:dyDescent="0.3">
      <c r="A357" s="160"/>
      <c r="B357" s="160"/>
      <c r="C357" s="160"/>
      <c r="D357" s="160"/>
      <c r="E357" s="160"/>
      <c r="F357" s="160"/>
    </row>
    <row r="358" spans="1:6" x14ac:dyDescent="0.3">
      <c r="A358" s="160"/>
      <c r="B358" s="160"/>
      <c r="C358" s="160"/>
      <c r="D358" s="160"/>
      <c r="E358" s="160"/>
      <c r="F358" s="160"/>
    </row>
    <row r="359" spans="1:6" x14ac:dyDescent="0.3">
      <c r="A359" s="160"/>
      <c r="B359" s="160"/>
      <c r="C359" s="160"/>
      <c r="D359" s="160"/>
      <c r="E359" s="160"/>
      <c r="F359" s="160"/>
    </row>
    <row r="360" spans="1:6" x14ac:dyDescent="0.3">
      <c r="A360" s="160"/>
      <c r="B360" s="160"/>
      <c r="C360" s="160"/>
      <c r="D360" s="160"/>
      <c r="E360" s="160"/>
      <c r="F360" s="160"/>
    </row>
    <row r="361" spans="1:6" x14ac:dyDescent="0.3">
      <c r="A361" s="160"/>
      <c r="B361" s="160"/>
      <c r="C361" s="160"/>
      <c r="D361" s="160"/>
      <c r="E361" s="160"/>
      <c r="F361" s="160"/>
    </row>
    <row r="362" spans="1:6" x14ac:dyDescent="0.3">
      <c r="A362" s="160"/>
      <c r="B362" s="160"/>
      <c r="C362" s="160"/>
      <c r="D362" s="160"/>
      <c r="E362" s="160"/>
      <c r="F362" s="160"/>
    </row>
    <row r="363" spans="1:6" x14ac:dyDescent="0.3">
      <c r="A363" s="160"/>
      <c r="B363" s="160"/>
      <c r="C363" s="160"/>
      <c r="D363" s="160"/>
      <c r="E363" s="160"/>
      <c r="F363" s="160"/>
    </row>
    <row r="364" spans="1:6" x14ac:dyDescent="0.3">
      <c r="A364" s="160"/>
      <c r="B364" s="160"/>
      <c r="C364" s="160"/>
      <c r="D364" s="160"/>
      <c r="E364" s="160"/>
      <c r="F364" s="160"/>
    </row>
    <row r="365" spans="1:6" x14ac:dyDescent="0.3">
      <c r="A365" s="160"/>
      <c r="B365" s="160"/>
      <c r="C365" s="160"/>
      <c r="D365" s="160"/>
      <c r="E365" s="160"/>
      <c r="F365" s="160"/>
    </row>
    <row r="366" spans="1:6" x14ac:dyDescent="0.3">
      <c r="A366" s="160"/>
      <c r="B366" s="160"/>
      <c r="C366" s="160"/>
      <c r="D366" s="160"/>
      <c r="E366" s="160"/>
      <c r="F366" s="160"/>
    </row>
    <row r="367" spans="1:6" x14ac:dyDescent="0.3">
      <c r="A367" s="160"/>
      <c r="B367" s="160"/>
      <c r="C367" s="160"/>
      <c r="D367" s="160"/>
      <c r="E367" s="160"/>
      <c r="F367" s="160"/>
    </row>
    <row r="368" spans="1:6" x14ac:dyDescent="0.3">
      <c r="A368" s="160"/>
      <c r="B368" s="160"/>
      <c r="C368" s="160"/>
      <c r="D368" s="160"/>
      <c r="E368" s="160"/>
      <c r="F368" s="160"/>
    </row>
    <row r="369" spans="1:6" x14ac:dyDescent="0.3">
      <c r="A369" s="160"/>
      <c r="B369" s="160"/>
      <c r="C369" s="160"/>
      <c r="D369" s="160"/>
      <c r="E369" s="160"/>
      <c r="F369" s="160"/>
    </row>
    <row r="370" spans="1:6" x14ac:dyDescent="0.3">
      <c r="A370" s="160"/>
      <c r="B370" s="160"/>
      <c r="C370" s="160"/>
      <c r="D370" s="160"/>
      <c r="E370" s="160"/>
      <c r="F370" s="160"/>
    </row>
    <row r="371" spans="1:6" x14ac:dyDescent="0.3">
      <c r="A371" s="160"/>
      <c r="B371" s="160"/>
      <c r="C371" s="160"/>
      <c r="D371" s="160"/>
      <c r="E371" s="160"/>
      <c r="F371" s="160"/>
    </row>
    <row r="372" spans="1:6" x14ac:dyDescent="0.3">
      <c r="A372" s="160"/>
      <c r="B372" s="160"/>
      <c r="C372" s="160"/>
      <c r="D372" s="160"/>
      <c r="E372" s="160"/>
      <c r="F372" s="160"/>
    </row>
    <row r="373" spans="1:6" x14ac:dyDescent="0.3">
      <c r="A373" s="160"/>
      <c r="B373" s="160"/>
      <c r="C373" s="160"/>
      <c r="D373" s="160"/>
      <c r="E373" s="160"/>
      <c r="F373" s="160"/>
    </row>
    <row r="374" spans="1:6" x14ac:dyDescent="0.3">
      <c r="A374" s="160"/>
      <c r="B374" s="160"/>
      <c r="C374" s="160"/>
      <c r="D374" s="160"/>
      <c r="E374" s="160"/>
      <c r="F374" s="160"/>
    </row>
    <row r="375" spans="1:6" x14ac:dyDescent="0.3">
      <c r="A375" s="160"/>
      <c r="B375" s="160"/>
      <c r="C375" s="160"/>
      <c r="D375" s="160"/>
      <c r="E375" s="160"/>
      <c r="F375" s="160"/>
    </row>
    <row r="376" spans="1:6" x14ac:dyDescent="0.3">
      <c r="A376" s="160"/>
      <c r="B376" s="160"/>
      <c r="C376" s="160"/>
      <c r="D376" s="160"/>
      <c r="E376" s="160"/>
      <c r="F376" s="160"/>
    </row>
    <row r="377" spans="1:6" x14ac:dyDescent="0.3">
      <c r="A377" s="160"/>
      <c r="B377" s="160"/>
      <c r="C377" s="160"/>
      <c r="D377" s="160"/>
      <c r="E377" s="160"/>
      <c r="F377" s="160"/>
    </row>
    <row r="378" spans="1:6" x14ac:dyDescent="0.3">
      <c r="A378" s="160"/>
      <c r="B378" s="160"/>
      <c r="C378" s="160"/>
      <c r="D378" s="160"/>
      <c r="E378" s="160"/>
      <c r="F378" s="160"/>
    </row>
    <row r="379" spans="1:6" x14ac:dyDescent="0.3">
      <c r="A379" s="160"/>
      <c r="B379" s="160"/>
      <c r="C379" s="160"/>
      <c r="D379" s="160"/>
      <c r="E379" s="160"/>
      <c r="F379" s="160"/>
    </row>
    <row r="380" spans="1:6" x14ac:dyDescent="0.3">
      <c r="A380" s="160"/>
      <c r="B380" s="160"/>
      <c r="C380" s="160"/>
      <c r="D380" s="160"/>
      <c r="E380" s="160"/>
      <c r="F380" s="160"/>
    </row>
    <row r="381" spans="1:6" x14ac:dyDescent="0.3">
      <c r="A381" s="160"/>
      <c r="B381" s="160"/>
      <c r="C381" s="160"/>
      <c r="D381" s="160"/>
      <c r="E381" s="160"/>
      <c r="F381" s="160"/>
    </row>
    <row r="382" spans="1:6" x14ac:dyDescent="0.3">
      <c r="A382" s="160"/>
      <c r="B382" s="160"/>
      <c r="C382" s="160"/>
      <c r="D382" s="160"/>
      <c r="E382" s="160"/>
      <c r="F382" s="160"/>
    </row>
    <row r="383" spans="1:6" x14ac:dyDescent="0.3">
      <c r="A383" s="160"/>
      <c r="B383" s="160"/>
      <c r="C383" s="160"/>
      <c r="D383" s="160"/>
      <c r="E383" s="160"/>
      <c r="F383" s="160"/>
    </row>
    <row r="384" spans="1:6" x14ac:dyDescent="0.3">
      <c r="A384" s="160"/>
      <c r="B384" s="160"/>
      <c r="C384" s="160"/>
      <c r="D384" s="160"/>
      <c r="E384" s="160"/>
      <c r="F384" s="160"/>
    </row>
    <row r="385" spans="1:6" x14ac:dyDescent="0.3">
      <c r="A385" s="160"/>
      <c r="B385" s="160"/>
      <c r="C385" s="160"/>
      <c r="D385" s="160"/>
      <c r="E385" s="160"/>
      <c r="F385" s="160"/>
    </row>
    <row r="386" spans="1:6" x14ac:dyDescent="0.3">
      <c r="A386" s="160"/>
      <c r="B386" s="160"/>
      <c r="C386" s="160"/>
      <c r="D386" s="160"/>
      <c r="E386" s="160"/>
      <c r="F386" s="160"/>
    </row>
    <row r="387" spans="1:6" x14ac:dyDescent="0.3">
      <c r="A387" s="160"/>
      <c r="B387" s="160"/>
      <c r="C387" s="160"/>
      <c r="D387" s="160"/>
      <c r="E387" s="160"/>
      <c r="F387" s="160"/>
    </row>
    <row r="388" spans="1:6" x14ac:dyDescent="0.3">
      <c r="A388" s="160"/>
      <c r="B388" s="160"/>
      <c r="C388" s="160"/>
      <c r="D388" s="160"/>
      <c r="E388" s="160"/>
      <c r="F388" s="160"/>
    </row>
    <row r="389" spans="1:6" x14ac:dyDescent="0.3">
      <c r="A389" s="160"/>
      <c r="B389" s="160"/>
      <c r="C389" s="160"/>
      <c r="D389" s="160"/>
      <c r="E389" s="160"/>
      <c r="F389" s="160"/>
    </row>
    <row r="390" spans="1:6" x14ac:dyDescent="0.3">
      <c r="A390" s="160"/>
      <c r="B390" s="160"/>
      <c r="C390" s="160"/>
      <c r="D390" s="160"/>
      <c r="E390" s="160"/>
      <c r="F390" s="160"/>
    </row>
    <row r="391" spans="1:6" x14ac:dyDescent="0.3">
      <c r="A391" s="160"/>
      <c r="B391" s="160"/>
      <c r="C391" s="160"/>
      <c r="D391" s="160"/>
      <c r="E391" s="160"/>
      <c r="F391" s="160"/>
    </row>
    <row r="392" spans="1:6" x14ac:dyDescent="0.3">
      <c r="A392" s="160"/>
      <c r="B392" s="160"/>
      <c r="C392" s="160"/>
      <c r="D392" s="160"/>
      <c r="E392" s="160"/>
      <c r="F392" s="160"/>
    </row>
    <row r="393" spans="1:6" x14ac:dyDescent="0.3">
      <c r="A393" s="160"/>
      <c r="B393" s="160"/>
      <c r="C393" s="160"/>
      <c r="D393" s="160"/>
      <c r="E393" s="160"/>
      <c r="F393" s="160"/>
    </row>
    <row r="394" spans="1:6" x14ac:dyDescent="0.3">
      <c r="A394" s="160"/>
      <c r="B394" s="160"/>
      <c r="C394" s="160"/>
      <c r="D394" s="160"/>
      <c r="E394" s="160"/>
      <c r="F394" s="160"/>
    </row>
    <row r="395" spans="1:6" x14ac:dyDescent="0.3">
      <c r="A395" s="160"/>
      <c r="B395" s="160"/>
      <c r="C395" s="160"/>
      <c r="D395" s="160"/>
      <c r="E395" s="160"/>
      <c r="F395" s="160"/>
    </row>
    <row r="396" spans="1:6" x14ac:dyDescent="0.3">
      <c r="A396" s="160"/>
      <c r="B396" s="160"/>
      <c r="C396" s="160"/>
      <c r="D396" s="160"/>
      <c r="E396" s="160"/>
      <c r="F396" s="160"/>
    </row>
    <row r="397" spans="1:6" x14ac:dyDescent="0.3">
      <c r="A397" s="160"/>
      <c r="B397" s="160"/>
      <c r="C397" s="160"/>
      <c r="D397" s="160"/>
      <c r="E397" s="160"/>
      <c r="F397" s="160"/>
    </row>
    <row r="398" spans="1:6" x14ac:dyDescent="0.3">
      <c r="A398" s="160"/>
      <c r="B398" s="160"/>
      <c r="C398" s="160"/>
      <c r="D398" s="160"/>
      <c r="E398" s="160"/>
      <c r="F398" s="160"/>
    </row>
    <row r="399" spans="1:6" x14ac:dyDescent="0.3">
      <c r="A399" s="160"/>
      <c r="B399" s="160"/>
      <c r="C399" s="160"/>
      <c r="D399" s="160"/>
      <c r="E399" s="160"/>
      <c r="F399" s="160"/>
    </row>
    <row r="400" spans="1:6" x14ac:dyDescent="0.3">
      <c r="A400" s="160"/>
      <c r="B400" s="160"/>
      <c r="C400" s="160"/>
      <c r="D400" s="160"/>
      <c r="E400" s="160"/>
      <c r="F400" s="160"/>
    </row>
    <row r="401" spans="1:6" x14ac:dyDescent="0.3">
      <c r="A401" s="160"/>
      <c r="B401" s="160"/>
      <c r="C401" s="160"/>
      <c r="D401" s="160"/>
      <c r="E401" s="160"/>
      <c r="F401" s="160"/>
    </row>
    <row r="402" spans="1:6" x14ac:dyDescent="0.3">
      <c r="A402" s="160"/>
      <c r="B402" s="160"/>
      <c r="C402" s="160"/>
      <c r="D402" s="160"/>
      <c r="E402" s="160"/>
      <c r="F402" s="160"/>
    </row>
    <row r="403" spans="1:6" x14ac:dyDescent="0.3">
      <c r="A403" s="160"/>
      <c r="B403" s="160"/>
      <c r="C403" s="160"/>
      <c r="D403" s="160"/>
      <c r="E403" s="160"/>
      <c r="F403" s="160"/>
    </row>
    <row r="404" spans="1:6" x14ac:dyDescent="0.3">
      <c r="A404" s="160"/>
      <c r="B404" s="160"/>
      <c r="C404" s="160"/>
      <c r="D404" s="160"/>
      <c r="E404" s="160"/>
      <c r="F404" s="160"/>
    </row>
    <row r="405" spans="1:6" x14ac:dyDescent="0.3">
      <c r="A405" s="160"/>
      <c r="B405" s="160"/>
      <c r="C405" s="160"/>
      <c r="D405" s="160"/>
      <c r="E405" s="160"/>
      <c r="F405" s="160"/>
    </row>
    <row r="406" spans="1:6" x14ac:dyDescent="0.3">
      <c r="A406" s="160"/>
      <c r="B406" s="160"/>
      <c r="C406" s="160"/>
      <c r="D406" s="160"/>
      <c r="E406" s="160"/>
      <c r="F406" s="160"/>
    </row>
    <row r="407" spans="1:6" x14ac:dyDescent="0.3">
      <c r="A407" s="160"/>
      <c r="B407" s="160"/>
      <c r="C407" s="160"/>
      <c r="D407" s="160"/>
      <c r="E407" s="160"/>
      <c r="F407" s="160"/>
    </row>
    <row r="408" spans="1:6" x14ac:dyDescent="0.3">
      <c r="A408" s="160"/>
      <c r="B408" s="160"/>
      <c r="C408" s="160"/>
      <c r="D408" s="160"/>
      <c r="E408" s="160"/>
      <c r="F408" s="160"/>
    </row>
    <row r="409" spans="1:6" x14ac:dyDescent="0.3">
      <c r="A409" s="160"/>
      <c r="B409" s="160"/>
      <c r="C409" s="160"/>
      <c r="D409" s="160"/>
      <c r="E409" s="160"/>
      <c r="F409" s="160"/>
    </row>
    <row r="410" spans="1:6" x14ac:dyDescent="0.3">
      <c r="A410" s="160"/>
      <c r="B410" s="160"/>
      <c r="C410" s="160"/>
      <c r="D410" s="160"/>
      <c r="E410" s="160"/>
      <c r="F410" s="160"/>
    </row>
    <row r="411" spans="1:6" x14ac:dyDescent="0.3">
      <c r="A411" s="160"/>
      <c r="B411" s="160"/>
      <c r="C411" s="160"/>
      <c r="D411" s="160"/>
      <c r="E411" s="160"/>
      <c r="F411" s="160"/>
    </row>
    <row r="412" spans="1:6" x14ac:dyDescent="0.3">
      <c r="A412" s="160"/>
      <c r="B412" s="160"/>
      <c r="C412" s="160"/>
      <c r="D412" s="160"/>
      <c r="E412" s="160"/>
      <c r="F412" s="160"/>
    </row>
    <row r="413" spans="1:6" x14ac:dyDescent="0.3">
      <c r="A413" s="160"/>
      <c r="B413" s="160"/>
      <c r="C413" s="160"/>
      <c r="D413" s="160"/>
      <c r="E413" s="160"/>
      <c r="F413" s="160"/>
    </row>
    <row r="414" spans="1:6" x14ac:dyDescent="0.3">
      <c r="A414" s="160"/>
      <c r="B414" s="160"/>
      <c r="C414" s="160"/>
      <c r="D414" s="160"/>
      <c r="E414" s="160"/>
      <c r="F414" s="160"/>
    </row>
    <row r="415" spans="1:6" x14ac:dyDescent="0.3">
      <c r="A415" s="160"/>
      <c r="B415" s="160"/>
      <c r="C415" s="160"/>
      <c r="D415" s="160"/>
      <c r="E415" s="160"/>
      <c r="F415" s="160"/>
    </row>
    <row r="416" spans="1:6" x14ac:dyDescent="0.3">
      <c r="A416" s="160"/>
      <c r="B416" s="160"/>
      <c r="C416" s="160"/>
      <c r="D416" s="160"/>
      <c r="E416" s="160"/>
      <c r="F416" s="160"/>
    </row>
    <row r="417" spans="1:6" x14ac:dyDescent="0.3">
      <c r="A417" s="160"/>
      <c r="B417" s="160"/>
      <c r="C417" s="160"/>
      <c r="D417" s="160"/>
      <c r="E417" s="160"/>
      <c r="F417" s="160"/>
    </row>
    <row r="418" spans="1:6" x14ac:dyDescent="0.3">
      <c r="A418" s="160"/>
      <c r="B418" s="160"/>
      <c r="C418" s="160"/>
      <c r="D418" s="160"/>
      <c r="E418" s="160"/>
      <c r="F418" s="160"/>
    </row>
    <row r="419" spans="1:6" x14ac:dyDescent="0.3">
      <c r="A419" s="160"/>
      <c r="B419" s="160"/>
      <c r="C419" s="160"/>
      <c r="D419" s="160"/>
      <c r="E419" s="160"/>
      <c r="F419" s="160"/>
    </row>
    <row r="420" spans="1:6" x14ac:dyDescent="0.3">
      <c r="A420" s="160"/>
      <c r="B420" s="160"/>
      <c r="C420" s="160"/>
      <c r="D420" s="160"/>
      <c r="E420" s="160"/>
      <c r="F420" s="160"/>
    </row>
    <row r="421" spans="1:6" x14ac:dyDescent="0.3">
      <c r="A421" s="160"/>
      <c r="B421" s="160"/>
      <c r="C421" s="160"/>
      <c r="D421" s="160"/>
      <c r="E421" s="160"/>
      <c r="F421" s="160"/>
    </row>
    <row r="422" spans="1:6" x14ac:dyDescent="0.3">
      <c r="A422" s="160"/>
      <c r="B422" s="160"/>
      <c r="C422" s="160"/>
      <c r="D422" s="160"/>
      <c r="E422" s="160"/>
      <c r="F422" s="160"/>
    </row>
    <row r="423" spans="1:6" x14ac:dyDescent="0.3">
      <c r="A423" s="160"/>
      <c r="B423" s="160"/>
      <c r="C423" s="160"/>
      <c r="D423" s="160"/>
      <c r="E423" s="160"/>
      <c r="F423" s="160"/>
    </row>
    <row r="424" spans="1:6" x14ac:dyDescent="0.3">
      <c r="A424" s="160"/>
      <c r="B424" s="160"/>
      <c r="C424" s="160"/>
      <c r="D424" s="160"/>
      <c r="E424" s="160"/>
      <c r="F424" s="160"/>
    </row>
    <row r="425" spans="1:6" x14ac:dyDescent="0.3">
      <c r="A425" s="160"/>
      <c r="B425" s="160"/>
      <c r="C425" s="160"/>
      <c r="D425" s="160"/>
      <c r="E425" s="160"/>
      <c r="F425" s="160"/>
    </row>
    <row r="426" spans="1:6" x14ac:dyDescent="0.3">
      <c r="A426" s="160"/>
      <c r="B426" s="160"/>
      <c r="C426" s="160"/>
      <c r="D426" s="160"/>
      <c r="E426" s="160"/>
      <c r="F426" s="160"/>
    </row>
    <row r="427" spans="1:6" x14ac:dyDescent="0.3">
      <c r="A427" s="160"/>
      <c r="B427" s="160"/>
      <c r="C427" s="160"/>
      <c r="D427" s="160"/>
      <c r="E427" s="160"/>
      <c r="F427" s="160"/>
    </row>
    <row r="428" spans="1:6" x14ac:dyDescent="0.3">
      <c r="A428" s="160"/>
      <c r="B428" s="160"/>
      <c r="C428" s="160"/>
      <c r="D428" s="160"/>
      <c r="E428" s="160"/>
      <c r="F428" s="160"/>
    </row>
    <row r="429" spans="1:6" x14ac:dyDescent="0.3">
      <c r="A429" s="160"/>
      <c r="B429" s="160"/>
      <c r="C429" s="160"/>
      <c r="D429" s="160"/>
      <c r="E429" s="160"/>
      <c r="F429" s="160"/>
    </row>
    <row r="430" spans="1:6" x14ac:dyDescent="0.3">
      <c r="A430" s="160"/>
      <c r="B430" s="160"/>
      <c r="C430" s="160"/>
      <c r="D430" s="160"/>
      <c r="E430" s="160"/>
      <c r="F430" s="160"/>
    </row>
    <row r="431" spans="1:6" x14ac:dyDescent="0.3">
      <c r="A431" s="160"/>
      <c r="B431" s="160"/>
      <c r="C431" s="160"/>
      <c r="D431" s="160"/>
      <c r="E431" s="160"/>
      <c r="F431" s="160"/>
    </row>
    <row r="432" spans="1:6" x14ac:dyDescent="0.3">
      <c r="A432" s="160"/>
      <c r="B432" s="160"/>
      <c r="C432" s="160"/>
      <c r="D432" s="160"/>
      <c r="E432" s="160"/>
      <c r="F432" s="160"/>
    </row>
    <row r="433" spans="1:6" x14ac:dyDescent="0.3">
      <c r="A433" s="160"/>
      <c r="B433" s="160"/>
      <c r="C433" s="160"/>
      <c r="D433" s="160"/>
      <c r="E433" s="160"/>
      <c r="F433" s="160"/>
    </row>
    <row r="434" spans="1:6" x14ac:dyDescent="0.3">
      <c r="A434" s="160"/>
      <c r="B434" s="160"/>
      <c r="C434" s="160"/>
      <c r="D434" s="160"/>
      <c r="E434" s="160"/>
      <c r="F434" s="160"/>
    </row>
    <row r="435" spans="1:6" x14ac:dyDescent="0.3">
      <c r="A435" s="160"/>
      <c r="B435" s="160"/>
      <c r="C435" s="160"/>
      <c r="D435" s="160"/>
      <c r="E435" s="160"/>
      <c r="F435" s="160"/>
    </row>
    <row r="436" spans="1:6" x14ac:dyDescent="0.3">
      <c r="A436" s="160"/>
      <c r="B436" s="160"/>
      <c r="C436" s="160"/>
      <c r="D436" s="160"/>
      <c r="E436" s="160"/>
      <c r="F436" s="160"/>
    </row>
    <row r="437" spans="1:6" x14ac:dyDescent="0.3">
      <c r="A437" s="160"/>
      <c r="B437" s="160"/>
      <c r="C437" s="160"/>
      <c r="D437" s="160"/>
      <c r="E437" s="160"/>
      <c r="F437" s="160"/>
    </row>
    <row r="438" spans="1:6" x14ac:dyDescent="0.3">
      <c r="A438" s="160"/>
      <c r="B438" s="160"/>
      <c r="C438" s="160"/>
      <c r="D438" s="160"/>
      <c r="E438" s="160"/>
      <c r="F438" s="160"/>
    </row>
    <row r="439" spans="1:6" x14ac:dyDescent="0.3">
      <c r="A439" s="160"/>
      <c r="B439" s="160"/>
      <c r="C439" s="160"/>
      <c r="D439" s="160"/>
      <c r="E439" s="160"/>
      <c r="F439" s="160"/>
    </row>
    <row r="440" spans="1:6" x14ac:dyDescent="0.3">
      <c r="A440" s="160"/>
      <c r="B440" s="160"/>
      <c r="C440" s="160"/>
      <c r="D440" s="160"/>
      <c r="E440" s="160"/>
      <c r="F440" s="160"/>
    </row>
    <row r="441" spans="1:6" x14ac:dyDescent="0.3">
      <c r="A441" s="160"/>
      <c r="B441" s="160"/>
      <c r="C441" s="160"/>
      <c r="D441" s="160"/>
      <c r="E441" s="160"/>
      <c r="F441" s="160"/>
    </row>
    <row r="442" spans="1:6" x14ac:dyDescent="0.3">
      <c r="A442" s="160"/>
      <c r="B442" s="160"/>
      <c r="C442" s="160"/>
      <c r="D442" s="160"/>
      <c r="E442" s="160"/>
      <c r="F442" s="160"/>
    </row>
    <row r="443" spans="1:6" x14ac:dyDescent="0.3">
      <c r="A443" s="160"/>
      <c r="B443" s="160"/>
      <c r="C443" s="160"/>
      <c r="D443" s="160"/>
      <c r="E443" s="160"/>
      <c r="F443" s="160"/>
    </row>
    <row r="444" spans="1:6" x14ac:dyDescent="0.3">
      <c r="A444" s="160"/>
      <c r="B444" s="160"/>
      <c r="C444" s="160"/>
      <c r="D444" s="160"/>
      <c r="E444" s="160"/>
      <c r="F444" s="160"/>
    </row>
    <row r="445" spans="1:6" x14ac:dyDescent="0.3">
      <c r="A445" s="160"/>
      <c r="B445" s="160"/>
      <c r="C445" s="160"/>
      <c r="D445" s="160"/>
      <c r="E445" s="160"/>
      <c r="F445" s="160"/>
    </row>
    <row r="446" spans="1:6" x14ac:dyDescent="0.3">
      <c r="A446" s="160"/>
      <c r="B446" s="160"/>
      <c r="C446" s="160"/>
      <c r="D446" s="160"/>
      <c r="E446" s="160"/>
      <c r="F446" s="160"/>
    </row>
    <row r="447" spans="1:6" x14ac:dyDescent="0.3">
      <c r="A447" s="160"/>
      <c r="B447" s="160"/>
      <c r="C447" s="160"/>
      <c r="D447" s="160"/>
      <c r="E447" s="160"/>
      <c r="F447" s="160"/>
    </row>
    <row r="448" spans="1:6" x14ac:dyDescent="0.3">
      <c r="A448" s="160"/>
      <c r="B448" s="160"/>
      <c r="C448" s="160"/>
      <c r="D448" s="160"/>
      <c r="E448" s="160"/>
      <c r="F448" s="160"/>
    </row>
    <row r="449" spans="1:6" x14ac:dyDescent="0.3">
      <c r="A449" s="160"/>
      <c r="B449" s="160"/>
      <c r="C449" s="160"/>
      <c r="D449" s="160"/>
      <c r="E449" s="160"/>
      <c r="F449" s="160"/>
    </row>
    <row r="450" spans="1:6" x14ac:dyDescent="0.3">
      <c r="A450" s="160"/>
      <c r="B450" s="160"/>
      <c r="C450" s="160"/>
      <c r="D450" s="160"/>
      <c r="E450" s="160"/>
      <c r="F450" s="160"/>
    </row>
    <row r="451" spans="1:6" x14ac:dyDescent="0.3">
      <c r="A451" s="160"/>
      <c r="B451" s="160"/>
      <c r="C451" s="160"/>
      <c r="D451" s="160"/>
      <c r="E451" s="160"/>
      <c r="F451" s="160"/>
    </row>
    <row r="452" spans="1:6" x14ac:dyDescent="0.3">
      <c r="A452" s="160"/>
      <c r="B452" s="160"/>
      <c r="C452" s="160"/>
      <c r="D452" s="160"/>
      <c r="E452" s="160"/>
      <c r="F452" s="160"/>
    </row>
    <row r="453" spans="1:6" x14ac:dyDescent="0.3">
      <c r="A453" s="160"/>
      <c r="B453" s="160"/>
      <c r="C453" s="160"/>
      <c r="D453" s="160"/>
      <c r="E453" s="160"/>
      <c r="F453" s="160"/>
    </row>
    <row r="454" spans="1:6" x14ac:dyDescent="0.3">
      <c r="A454" s="160"/>
      <c r="B454" s="160"/>
      <c r="C454" s="160"/>
      <c r="D454" s="160"/>
      <c r="E454" s="160"/>
      <c r="F454" s="160"/>
    </row>
    <row r="455" spans="1:6" x14ac:dyDescent="0.3">
      <c r="A455" s="160"/>
      <c r="B455" s="160"/>
      <c r="C455" s="160"/>
      <c r="D455" s="160"/>
      <c r="E455" s="160"/>
      <c r="F455" s="160"/>
    </row>
    <row r="456" spans="1:6" x14ac:dyDescent="0.3">
      <c r="A456" s="160"/>
      <c r="B456" s="160"/>
      <c r="C456" s="160"/>
      <c r="D456" s="160"/>
      <c r="E456" s="160"/>
      <c r="F456" s="160"/>
    </row>
    <row r="457" spans="1:6" x14ac:dyDescent="0.3">
      <c r="A457" s="160"/>
      <c r="B457" s="160"/>
      <c r="C457" s="160"/>
      <c r="D457" s="160"/>
      <c r="E457" s="160"/>
      <c r="F457" s="160"/>
    </row>
    <row r="458" spans="1:6" x14ac:dyDescent="0.3">
      <c r="A458" s="160"/>
      <c r="B458" s="160"/>
      <c r="C458" s="160"/>
      <c r="D458" s="160"/>
      <c r="E458" s="160"/>
      <c r="F458" s="160"/>
    </row>
    <row r="459" spans="1:6" x14ac:dyDescent="0.3">
      <c r="A459" s="160"/>
      <c r="B459" s="160"/>
      <c r="C459" s="160"/>
      <c r="D459" s="160"/>
      <c r="E459" s="160"/>
      <c r="F459" s="160"/>
    </row>
    <row r="460" spans="1:6" x14ac:dyDescent="0.3">
      <c r="A460" s="160"/>
      <c r="B460" s="160"/>
      <c r="C460" s="160"/>
      <c r="D460" s="160"/>
      <c r="E460" s="160"/>
      <c r="F460" s="160"/>
    </row>
    <row r="461" spans="1:6" x14ac:dyDescent="0.3">
      <c r="A461" s="160"/>
      <c r="B461" s="160"/>
      <c r="C461" s="160"/>
      <c r="D461" s="160"/>
      <c r="E461" s="160"/>
      <c r="F461" s="160"/>
    </row>
    <row r="462" spans="1:6" x14ac:dyDescent="0.3">
      <c r="A462" s="160"/>
      <c r="B462" s="160"/>
      <c r="C462" s="160"/>
      <c r="D462" s="160"/>
      <c r="E462" s="160"/>
      <c r="F462" s="160"/>
    </row>
    <row r="463" spans="1:6" x14ac:dyDescent="0.3">
      <c r="A463" s="160"/>
      <c r="B463" s="160"/>
      <c r="C463" s="160"/>
      <c r="D463" s="160"/>
      <c r="E463" s="160"/>
      <c r="F463" s="160"/>
    </row>
    <row r="464" spans="1:6" x14ac:dyDescent="0.3">
      <c r="A464" s="160"/>
      <c r="B464" s="160"/>
      <c r="C464" s="160"/>
      <c r="D464" s="160"/>
      <c r="E464" s="160"/>
      <c r="F464" s="160"/>
    </row>
    <row r="465" spans="1:6" x14ac:dyDescent="0.3">
      <c r="A465" s="160"/>
      <c r="B465" s="160"/>
      <c r="C465" s="160"/>
      <c r="D465" s="160"/>
      <c r="E465" s="160"/>
      <c r="F465" s="160"/>
    </row>
    <row r="466" spans="1:6" x14ac:dyDescent="0.3">
      <c r="A466" s="160"/>
      <c r="B466" s="160"/>
      <c r="C466" s="160"/>
      <c r="D466" s="160"/>
      <c r="E466" s="160"/>
      <c r="F466" s="160"/>
    </row>
    <row r="467" spans="1:6" x14ac:dyDescent="0.3">
      <c r="A467" s="160"/>
      <c r="B467" s="160"/>
      <c r="C467" s="160"/>
      <c r="D467" s="160"/>
      <c r="E467" s="160"/>
      <c r="F467" s="160"/>
    </row>
    <row r="468" spans="1:6" x14ac:dyDescent="0.3">
      <c r="A468" s="160"/>
      <c r="B468" s="160"/>
      <c r="C468" s="160"/>
      <c r="D468" s="160"/>
      <c r="E468" s="160"/>
      <c r="F468" s="160"/>
    </row>
    <row r="469" spans="1:6" x14ac:dyDescent="0.3">
      <c r="A469" s="160"/>
      <c r="B469" s="160"/>
      <c r="C469" s="160"/>
      <c r="D469" s="160"/>
      <c r="E469" s="160"/>
      <c r="F469" s="160"/>
    </row>
    <row r="470" spans="1:6" x14ac:dyDescent="0.3">
      <c r="A470" s="160"/>
      <c r="B470" s="160"/>
      <c r="C470" s="160"/>
      <c r="D470" s="160"/>
      <c r="E470" s="160"/>
      <c r="F470" s="160"/>
    </row>
    <row r="471" spans="1:6" x14ac:dyDescent="0.3">
      <c r="A471" s="160"/>
      <c r="B471" s="160"/>
      <c r="C471" s="160"/>
      <c r="D471" s="160"/>
      <c r="E471" s="160"/>
      <c r="F471" s="160"/>
    </row>
    <row r="472" spans="1:6" x14ac:dyDescent="0.3">
      <c r="A472" s="160"/>
      <c r="B472" s="160"/>
      <c r="C472" s="160"/>
      <c r="D472" s="160"/>
      <c r="E472" s="160"/>
      <c r="F472" s="160"/>
    </row>
    <row r="473" spans="1:6" x14ac:dyDescent="0.3">
      <c r="A473" s="160"/>
      <c r="B473" s="160"/>
      <c r="C473" s="160"/>
      <c r="D473" s="160"/>
      <c r="E473" s="160"/>
      <c r="F473" s="160"/>
    </row>
    <row r="474" spans="1:6" x14ac:dyDescent="0.3">
      <c r="A474" s="160"/>
      <c r="B474" s="160"/>
      <c r="C474" s="160"/>
      <c r="D474" s="160"/>
      <c r="E474" s="160"/>
      <c r="F474" s="160"/>
    </row>
    <row r="475" spans="1:6" x14ac:dyDescent="0.3">
      <c r="A475" s="160"/>
      <c r="B475" s="160"/>
      <c r="C475" s="160"/>
      <c r="D475" s="160"/>
      <c r="E475" s="160"/>
      <c r="F475" s="160"/>
    </row>
    <row r="476" spans="1:6" x14ac:dyDescent="0.3">
      <c r="A476" s="160"/>
      <c r="B476" s="160"/>
      <c r="C476" s="160"/>
      <c r="D476" s="160"/>
      <c r="E476" s="160"/>
      <c r="F476" s="160"/>
    </row>
    <row r="477" spans="1:6" x14ac:dyDescent="0.3">
      <c r="A477" s="160"/>
      <c r="B477" s="160"/>
      <c r="C477" s="160"/>
      <c r="D477" s="160"/>
      <c r="E477" s="160"/>
      <c r="F477" s="160"/>
    </row>
    <row r="478" spans="1:6" x14ac:dyDescent="0.3">
      <c r="A478" s="160"/>
      <c r="B478" s="160"/>
      <c r="C478" s="160"/>
      <c r="D478" s="160"/>
      <c r="E478" s="160"/>
      <c r="F478" s="160"/>
    </row>
    <row r="479" spans="1:6" x14ac:dyDescent="0.3">
      <c r="A479" s="160"/>
      <c r="B479" s="160"/>
      <c r="C479" s="160"/>
      <c r="D479" s="160"/>
      <c r="E479" s="160"/>
      <c r="F479" s="160"/>
    </row>
    <row r="480" spans="1:6" x14ac:dyDescent="0.3">
      <c r="A480" s="160"/>
      <c r="B480" s="160"/>
      <c r="C480" s="160"/>
      <c r="D480" s="160"/>
      <c r="E480" s="160"/>
      <c r="F480" s="160"/>
    </row>
    <row r="481" spans="1:6" x14ac:dyDescent="0.3">
      <c r="A481" s="160"/>
      <c r="B481" s="160"/>
      <c r="C481" s="160"/>
      <c r="D481" s="160"/>
      <c r="E481" s="160"/>
      <c r="F481" s="160"/>
    </row>
    <row r="482" spans="1:6" x14ac:dyDescent="0.3">
      <c r="A482" s="160"/>
      <c r="B482" s="160"/>
      <c r="C482" s="160"/>
      <c r="D482" s="160"/>
      <c r="E482" s="160"/>
      <c r="F482" s="160"/>
    </row>
    <row r="483" spans="1:6" x14ac:dyDescent="0.3">
      <c r="A483" s="160"/>
      <c r="B483" s="160"/>
      <c r="C483" s="160"/>
      <c r="D483" s="160"/>
      <c r="E483" s="160"/>
      <c r="F483" s="160"/>
    </row>
    <row r="484" spans="1:6" x14ac:dyDescent="0.3">
      <c r="A484" s="160"/>
      <c r="B484" s="160"/>
      <c r="C484" s="160"/>
      <c r="D484" s="160"/>
      <c r="E484" s="160"/>
      <c r="F484" s="160"/>
    </row>
    <row r="485" spans="1:6" x14ac:dyDescent="0.3">
      <c r="A485" s="160"/>
      <c r="B485" s="160"/>
      <c r="C485" s="160"/>
      <c r="D485" s="160"/>
      <c r="E485" s="160"/>
      <c r="F485" s="160"/>
    </row>
    <row r="486" spans="1:6" x14ac:dyDescent="0.3">
      <c r="A486" s="160"/>
      <c r="B486" s="160"/>
      <c r="C486" s="160"/>
      <c r="D486" s="160"/>
      <c r="E486" s="160"/>
      <c r="F486" s="160"/>
    </row>
    <row r="487" spans="1:6" x14ac:dyDescent="0.3">
      <c r="A487" s="160"/>
      <c r="B487" s="160"/>
      <c r="C487" s="160"/>
      <c r="D487" s="160"/>
      <c r="E487" s="160"/>
      <c r="F487" s="160"/>
    </row>
    <row r="488" spans="1:6" x14ac:dyDescent="0.3">
      <c r="A488" s="160"/>
      <c r="B488" s="160"/>
      <c r="C488" s="160"/>
      <c r="D488" s="160"/>
      <c r="E488" s="160"/>
      <c r="F488" s="160"/>
    </row>
    <row r="489" spans="1:6" x14ac:dyDescent="0.3">
      <c r="A489" s="160"/>
      <c r="B489" s="160"/>
      <c r="C489" s="160"/>
      <c r="D489" s="160"/>
      <c r="E489" s="160"/>
      <c r="F489" s="160"/>
    </row>
    <row r="490" spans="1:6" x14ac:dyDescent="0.3">
      <c r="A490" s="160"/>
      <c r="B490" s="160"/>
      <c r="C490" s="160"/>
      <c r="D490" s="160"/>
      <c r="E490" s="160"/>
      <c r="F490" s="160"/>
    </row>
    <row r="491" spans="1:6" x14ac:dyDescent="0.3">
      <c r="A491" s="160"/>
      <c r="B491" s="160"/>
      <c r="C491" s="160"/>
      <c r="D491" s="160"/>
      <c r="E491" s="160"/>
      <c r="F491" s="160"/>
    </row>
    <row r="492" spans="1:6" x14ac:dyDescent="0.3">
      <c r="A492" s="160"/>
      <c r="B492" s="160"/>
      <c r="C492" s="160"/>
      <c r="D492" s="160"/>
      <c r="E492" s="160"/>
      <c r="F492" s="160"/>
    </row>
    <row r="493" spans="1:6" x14ac:dyDescent="0.3">
      <c r="A493" s="160"/>
      <c r="B493" s="160"/>
      <c r="C493" s="160"/>
      <c r="D493" s="160"/>
      <c r="E493" s="160"/>
      <c r="F493" s="160"/>
    </row>
    <row r="494" spans="1:6" x14ac:dyDescent="0.3">
      <c r="A494" s="160"/>
      <c r="B494" s="160"/>
      <c r="C494" s="160"/>
      <c r="D494" s="160"/>
      <c r="E494" s="160"/>
      <c r="F494" s="160"/>
    </row>
    <row r="495" spans="1:6" x14ac:dyDescent="0.3">
      <c r="A495" s="160"/>
      <c r="B495" s="160"/>
      <c r="C495" s="160"/>
      <c r="D495" s="160"/>
      <c r="E495" s="160"/>
      <c r="F495" s="160"/>
    </row>
    <row r="496" spans="1:6" x14ac:dyDescent="0.3">
      <c r="A496" s="160"/>
      <c r="B496" s="160"/>
      <c r="C496" s="160"/>
      <c r="D496" s="160"/>
      <c r="E496" s="160"/>
      <c r="F496" s="160"/>
    </row>
    <row r="497" spans="1:6" x14ac:dyDescent="0.3">
      <c r="A497" s="160"/>
      <c r="B497" s="160"/>
      <c r="C497" s="160"/>
      <c r="D497" s="160"/>
      <c r="E497" s="160"/>
      <c r="F497" s="160"/>
    </row>
    <row r="498" spans="1:6" x14ac:dyDescent="0.3">
      <c r="A498" s="160"/>
      <c r="B498" s="160"/>
      <c r="C498" s="160"/>
      <c r="D498" s="160"/>
      <c r="E498" s="160"/>
      <c r="F498" s="160"/>
    </row>
    <row r="499" spans="1:6" x14ac:dyDescent="0.3">
      <c r="A499" s="160"/>
      <c r="B499" s="160"/>
      <c r="C499" s="160"/>
      <c r="D499" s="160"/>
      <c r="E499" s="160"/>
      <c r="F499" s="160"/>
    </row>
    <row r="500" spans="1:6" x14ac:dyDescent="0.3">
      <c r="A500" s="160"/>
      <c r="B500" s="160"/>
      <c r="C500" s="160"/>
      <c r="D500" s="160"/>
      <c r="E500" s="160"/>
      <c r="F500" s="160"/>
    </row>
    <row r="501" spans="1:6" x14ac:dyDescent="0.3">
      <c r="A501" s="160"/>
      <c r="B501" s="160"/>
      <c r="C501" s="160"/>
      <c r="D501" s="160"/>
      <c r="E501" s="160"/>
      <c r="F501" s="160"/>
    </row>
    <row r="502" spans="1:6" x14ac:dyDescent="0.3">
      <c r="A502" s="160"/>
      <c r="B502" s="160"/>
      <c r="C502" s="160"/>
      <c r="D502" s="160"/>
      <c r="E502" s="160"/>
      <c r="F502" s="160"/>
    </row>
    <row r="503" spans="1:6" x14ac:dyDescent="0.3">
      <c r="A503" s="160"/>
      <c r="B503" s="160"/>
      <c r="C503" s="160"/>
      <c r="D503" s="160"/>
      <c r="E503" s="160"/>
      <c r="F503" s="160"/>
    </row>
    <row r="504" spans="1:6" x14ac:dyDescent="0.3">
      <c r="A504" s="160"/>
      <c r="B504" s="160"/>
      <c r="C504" s="160"/>
      <c r="D504" s="160"/>
      <c r="E504" s="160"/>
      <c r="F504" s="160"/>
    </row>
    <row r="505" spans="1:6" x14ac:dyDescent="0.3">
      <c r="A505" s="160"/>
      <c r="B505" s="160"/>
      <c r="C505" s="160"/>
      <c r="D505" s="160"/>
      <c r="E505" s="160"/>
      <c r="F505" s="160"/>
    </row>
    <row r="506" spans="1:6" x14ac:dyDescent="0.3">
      <c r="A506" s="160"/>
      <c r="B506" s="160"/>
      <c r="C506" s="160"/>
      <c r="D506" s="160"/>
      <c r="E506" s="160"/>
      <c r="F506" s="160"/>
    </row>
    <row r="507" spans="1:6" x14ac:dyDescent="0.3">
      <c r="A507" s="160"/>
      <c r="B507" s="160"/>
      <c r="C507" s="160"/>
      <c r="D507" s="160"/>
      <c r="E507" s="160"/>
      <c r="F507" s="160"/>
    </row>
    <row r="508" spans="1:6" x14ac:dyDescent="0.3">
      <c r="A508" s="160"/>
      <c r="B508" s="160"/>
      <c r="C508" s="160"/>
      <c r="D508" s="160"/>
      <c r="E508" s="160"/>
      <c r="F508" s="160"/>
    </row>
    <row r="509" spans="1:6" x14ac:dyDescent="0.3">
      <c r="A509" s="160"/>
      <c r="B509" s="160"/>
      <c r="C509" s="160"/>
      <c r="D509" s="160"/>
      <c r="E509" s="160"/>
      <c r="F509" s="160"/>
    </row>
    <row r="510" spans="1:6" x14ac:dyDescent="0.3">
      <c r="A510" s="160"/>
      <c r="B510" s="160"/>
      <c r="C510" s="160"/>
      <c r="D510" s="160"/>
      <c r="E510" s="160"/>
      <c r="F510" s="160"/>
    </row>
    <row r="511" spans="1:6" x14ac:dyDescent="0.3">
      <c r="A511" s="160"/>
      <c r="B511" s="160"/>
      <c r="C511" s="160"/>
      <c r="D511" s="160"/>
      <c r="E511" s="160"/>
      <c r="F511" s="160"/>
    </row>
    <row r="512" spans="1:6" x14ac:dyDescent="0.3">
      <c r="A512" s="160"/>
      <c r="B512" s="160"/>
      <c r="C512" s="160"/>
      <c r="D512" s="160"/>
      <c r="E512" s="160"/>
      <c r="F512" s="160"/>
    </row>
    <row r="513" spans="1:6" x14ac:dyDescent="0.3">
      <c r="A513" s="160"/>
      <c r="B513" s="160"/>
      <c r="C513" s="160"/>
      <c r="D513" s="160"/>
      <c r="E513" s="160"/>
      <c r="F513" s="160"/>
    </row>
    <row r="514" spans="1:6" x14ac:dyDescent="0.3">
      <c r="A514" s="160"/>
      <c r="B514" s="160"/>
      <c r="C514" s="160"/>
      <c r="D514" s="160"/>
      <c r="E514" s="160"/>
      <c r="F514" s="160"/>
    </row>
    <row r="515" spans="1:6" x14ac:dyDescent="0.3">
      <c r="A515" s="160"/>
      <c r="B515" s="160"/>
      <c r="C515" s="160"/>
      <c r="D515" s="160"/>
      <c r="E515" s="160"/>
      <c r="F515" s="160"/>
    </row>
    <row r="516" spans="1:6" x14ac:dyDescent="0.3">
      <c r="A516" s="160"/>
      <c r="B516" s="160"/>
      <c r="C516" s="160"/>
      <c r="D516" s="160"/>
      <c r="E516" s="160"/>
      <c r="F516" s="160"/>
    </row>
    <row r="517" spans="1:6" x14ac:dyDescent="0.3">
      <c r="A517" s="160"/>
      <c r="B517" s="160"/>
      <c r="C517" s="160"/>
      <c r="D517" s="160"/>
      <c r="E517" s="160"/>
      <c r="F517" s="160"/>
    </row>
    <row r="518" spans="1:6" x14ac:dyDescent="0.3">
      <c r="A518" s="160"/>
      <c r="B518" s="160"/>
      <c r="C518" s="160"/>
      <c r="D518" s="160"/>
      <c r="E518" s="160"/>
      <c r="F518" s="160"/>
    </row>
    <row r="519" spans="1:6" x14ac:dyDescent="0.3">
      <c r="A519" s="160"/>
      <c r="B519" s="160"/>
      <c r="C519" s="160"/>
      <c r="D519" s="160"/>
      <c r="E519" s="160"/>
      <c r="F519" s="160"/>
    </row>
    <row r="520" spans="1:6" x14ac:dyDescent="0.3">
      <c r="A520" s="160"/>
      <c r="B520" s="160"/>
      <c r="C520" s="160"/>
      <c r="D520" s="160"/>
      <c r="E520" s="160"/>
      <c r="F520" s="160"/>
    </row>
    <row r="521" spans="1:6" x14ac:dyDescent="0.3">
      <c r="A521" s="160"/>
      <c r="B521" s="160"/>
      <c r="C521" s="160"/>
      <c r="D521" s="160"/>
      <c r="E521" s="160"/>
      <c r="F521" s="160"/>
    </row>
    <row r="522" spans="1:6" x14ac:dyDescent="0.3">
      <c r="A522" s="160"/>
      <c r="B522" s="160"/>
      <c r="C522" s="160"/>
      <c r="D522" s="160"/>
      <c r="E522" s="160"/>
      <c r="F522" s="160"/>
    </row>
    <row r="523" spans="1:6" x14ac:dyDescent="0.3">
      <c r="A523" s="160"/>
      <c r="B523" s="160"/>
      <c r="C523" s="160"/>
      <c r="D523" s="160"/>
      <c r="E523" s="160"/>
      <c r="F523" s="160"/>
    </row>
    <row r="524" spans="1:6" x14ac:dyDescent="0.3">
      <c r="A524" s="160"/>
      <c r="B524" s="160"/>
      <c r="C524" s="160"/>
      <c r="D524" s="160"/>
      <c r="E524" s="160"/>
      <c r="F524" s="160"/>
    </row>
    <row r="525" spans="1:6" x14ac:dyDescent="0.3">
      <c r="A525" s="160"/>
      <c r="B525" s="160"/>
      <c r="C525" s="160"/>
      <c r="D525" s="160"/>
      <c r="E525" s="160"/>
      <c r="F525" s="160"/>
    </row>
    <row r="526" spans="1:6" x14ac:dyDescent="0.3">
      <c r="A526" s="160"/>
      <c r="B526" s="160"/>
      <c r="C526" s="160"/>
      <c r="D526" s="160"/>
      <c r="E526" s="160"/>
      <c r="F526" s="160"/>
    </row>
    <row r="527" spans="1:6" x14ac:dyDescent="0.3">
      <c r="A527" s="160"/>
      <c r="B527" s="160"/>
      <c r="C527" s="160"/>
      <c r="D527" s="160"/>
      <c r="E527" s="160"/>
      <c r="F527" s="160"/>
    </row>
    <row r="528" spans="1:6" x14ac:dyDescent="0.3">
      <c r="A528" s="160"/>
      <c r="B528" s="160"/>
      <c r="C528" s="160"/>
      <c r="D528" s="160"/>
      <c r="E528" s="160"/>
      <c r="F528" s="160"/>
    </row>
    <row r="529" spans="1:6" x14ac:dyDescent="0.3">
      <c r="A529" s="160"/>
      <c r="B529" s="160"/>
      <c r="C529" s="160"/>
      <c r="D529" s="160"/>
      <c r="E529" s="160"/>
      <c r="F529" s="160"/>
    </row>
    <row r="530" spans="1:6" x14ac:dyDescent="0.3">
      <c r="A530" s="160"/>
      <c r="B530" s="160"/>
      <c r="C530" s="160"/>
      <c r="D530" s="160"/>
      <c r="E530" s="160"/>
      <c r="F530" s="160"/>
    </row>
    <row r="531" spans="1:6" x14ac:dyDescent="0.3">
      <c r="A531" s="160"/>
      <c r="B531" s="160"/>
      <c r="C531" s="160"/>
      <c r="D531" s="160"/>
      <c r="E531" s="160"/>
      <c r="F531" s="160"/>
    </row>
    <row r="532" spans="1:6" x14ac:dyDescent="0.3">
      <c r="A532" s="160"/>
      <c r="B532" s="160"/>
      <c r="C532" s="160"/>
      <c r="D532" s="160"/>
      <c r="E532" s="160"/>
      <c r="F532" s="160"/>
    </row>
    <row r="533" spans="1:6" x14ac:dyDescent="0.3">
      <c r="A533" s="160"/>
      <c r="B533" s="160"/>
      <c r="C533" s="160"/>
      <c r="D533" s="160"/>
      <c r="E533" s="160"/>
      <c r="F533" s="160"/>
    </row>
    <row r="534" spans="1:6" x14ac:dyDescent="0.3">
      <c r="A534" s="160"/>
      <c r="B534" s="160"/>
      <c r="C534" s="160"/>
      <c r="D534" s="160"/>
      <c r="E534" s="160"/>
      <c r="F534" s="160"/>
    </row>
    <row r="535" spans="1:6" x14ac:dyDescent="0.3">
      <c r="A535" s="160"/>
      <c r="B535" s="160"/>
      <c r="C535" s="160"/>
      <c r="D535" s="160"/>
      <c r="E535" s="160"/>
      <c r="F535" s="160"/>
    </row>
    <row r="536" spans="1:6" x14ac:dyDescent="0.3">
      <c r="A536" s="160"/>
      <c r="B536" s="160"/>
      <c r="C536" s="160"/>
      <c r="D536" s="160"/>
      <c r="E536" s="160"/>
      <c r="F536" s="160"/>
    </row>
    <row r="537" spans="1:6" x14ac:dyDescent="0.3">
      <c r="A537" s="160"/>
      <c r="B537" s="160"/>
      <c r="C537" s="160"/>
      <c r="D537" s="160"/>
      <c r="E537" s="160"/>
      <c r="F537" s="160"/>
    </row>
    <row r="538" spans="1:6" x14ac:dyDescent="0.3">
      <c r="A538" s="160"/>
      <c r="B538" s="160"/>
      <c r="C538" s="160"/>
      <c r="D538" s="160"/>
      <c r="E538" s="160"/>
      <c r="F538" s="160"/>
    </row>
    <row r="539" spans="1:6" x14ac:dyDescent="0.3">
      <c r="A539" s="160"/>
      <c r="B539" s="160"/>
      <c r="C539" s="160"/>
      <c r="D539" s="160"/>
      <c r="E539" s="160"/>
      <c r="F539" s="160"/>
    </row>
    <row r="540" spans="1:6" x14ac:dyDescent="0.3">
      <c r="A540" s="160"/>
      <c r="B540" s="160"/>
      <c r="C540" s="160"/>
      <c r="D540" s="160"/>
      <c r="E540" s="160"/>
      <c r="F540" s="160"/>
    </row>
    <row r="541" spans="1:6" x14ac:dyDescent="0.3">
      <c r="A541" s="160"/>
      <c r="B541" s="160"/>
      <c r="C541" s="160"/>
      <c r="D541" s="160"/>
      <c r="E541" s="160"/>
      <c r="F541" s="160"/>
    </row>
    <row r="542" spans="1:6" x14ac:dyDescent="0.3">
      <c r="A542" s="160"/>
      <c r="B542" s="160"/>
      <c r="C542" s="160"/>
      <c r="D542" s="160"/>
      <c r="E542" s="160"/>
      <c r="F542" s="160"/>
    </row>
    <row r="543" spans="1:6" x14ac:dyDescent="0.3">
      <c r="A543" s="160"/>
      <c r="B543" s="160"/>
      <c r="C543" s="160"/>
      <c r="D543" s="160"/>
      <c r="E543" s="160"/>
      <c r="F543" s="160"/>
    </row>
    <row r="544" spans="1:6" x14ac:dyDescent="0.3">
      <c r="A544" s="160"/>
      <c r="B544" s="160"/>
      <c r="C544" s="160"/>
      <c r="D544" s="160"/>
      <c r="E544" s="160"/>
      <c r="F544" s="160"/>
    </row>
    <row r="545" spans="1:6" x14ac:dyDescent="0.3">
      <c r="A545" s="160"/>
      <c r="B545" s="160"/>
      <c r="C545" s="160"/>
      <c r="D545" s="160"/>
      <c r="E545" s="160"/>
      <c r="F545" s="160"/>
    </row>
    <row r="546" spans="1:6" x14ac:dyDescent="0.3">
      <c r="A546" s="160"/>
      <c r="B546" s="160"/>
      <c r="C546" s="160"/>
      <c r="D546" s="160"/>
      <c r="E546" s="160"/>
      <c r="F546" s="160"/>
    </row>
    <row r="547" spans="1:6" x14ac:dyDescent="0.3">
      <c r="A547" s="160"/>
      <c r="B547" s="160"/>
      <c r="C547" s="160"/>
      <c r="D547" s="160"/>
      <c r="E547" s="160"/>
      <c r="F547" s="160"/>
    </row>
    <row r="548" spans="1:6" x14ac:dyDescent="0.3">
      <c r="A548" s="160"/>
      <c r="B548" s="160"/>
      <c r="C548" s="160"/>
      <c r="D548" s="160"/>
      <c r="E548" s="160"/>
      <c r="F548" s="160"/>
    </row>
    <row r="549" spans="1:6" x14ac:dyDescent="0.3">
      <c r="A549" s="160"/>
      <c r="B549" s="160"/>
      <c r="C549" s="160"/>
      <c r="D549" s="160"/>
      <c r="E549" s="160"/>
      <c r="F549" s="160"/>
    </row>
    <row r="550" spans="1:6" x14ac:dyDescent="0.3">
      <c r="A550" s="160"/>
      <c r="B550" s="160"/>
      <c r="C550" s="160"/>
      <c r="D550" s="160"/>
      <c r="E550" s="160"/>
      <c r="F550" s="160"/>
    </row>
    <row r="551" spans="1:6" x14ac:dyDescent="0.3">
      <c r="A551" s="160"/>
      <c r="B551" s="160"/>
      <c r="C551" s="160"/>
      <c r="D551" s="160"/>
      <c r="E551" s="160"/>
      <c r="F551" s="160"/>
    </row>
    <row r="552" spans="1:6" x14ac:dyDescent="0.3">
      <c r="A552" s="160"/>
      <c r="B552" s="160"/>
      <c r="C552" s="160"/>
      <c r="D552" s="160"/>
      <c r="E552" s="160"/>
      <c r="F552" s="160"/>
    </row>
    <row r="553" spans="1:6" x14ac:dyDescent="0.3">
      <c r="A553" s="160"/>
      <c r="B553" s="160"/>
      <c r="C553" s="160"/>
      <c r="D553" s="160"/>
      <c r="E553" s="160"/>
      <c r="F553" s="160"/>
    </row>
    <row r="554" spans="1:6" x14ac:dyDescent="0.3">
      <c r="A554" s="160"/>
      <c r="B554" s="160"/>
      <c r="C554" s="160"/>
      <c r="D554" s="160"/>
      <c r="E554" s="160"/>
      <c r="F554" s="160"/>
    </row>
    <row r="555" spans="1:6" x14ac:dyDescent="0.3">
      <c r="A555" s="160"/>
      <c r="B555" s="160"/>
      <c r="C555" s="160"/>
      <c r="D555" s="160"/>
      <c r="E555" s="160"/>
      <c r="F555" s="160"/>
    </row>
    <row r="556" spans="1:6" x14ac:dyDescent="0.3">
      <c r="A556" s="160"/>
      <c r="B556" s="160"/>
      <c r="C556" s="160"/>
      <c r="D556" s="160"/>
      <c r="E556" s="160"/>
      <c r="F556" s="160"/>
    </row>
    <row r="557" spans="1:6" x14ac:dyDescent="0.3">
      <c r="A557" s="160"/>
      <c r="B557" s="160"/>
      <c r="C557" s="160"/>
      <c r="D557" s="160"/>
      <c r="E557" s="160"/>
      <c r="F557" s="160"/>
    </row>
    <row r="558" spans="1:6" x14ac:dyDescent="0.3">
      <c r="A558" s="160"/>
      <c r="B558" s="160"/>
      <c r="C558" s="160"/>
      <c r="D558" s="160"/>
      <c r="E558" s="160"/>
      <c r="F558" s="160"/>
    </row>
    <row r="559" spans="1:6" x14ac:dyDescent="0.3">
      <c r="A559" s="160"/>
      <c r="B559" s="160"/>
      <c r="C559" s="160"/>
      <c r="D559" s="160"/>
      <c r="E559" s="160"/>
      <c r="F559" s="160"/>
    </row>
    <row r="560" spans="1:6" x14ac:dyDescent="0.3">
      <c r="A560" s="160"/>
      <c r="B560" s="160"/>
      <c r="C560" s="160"/>
      <c r="D560" s="160"/>
      <c r="E560" s="160"/>
      <c r="F560" s="160"/>
    </row>
    <row r="561" spans="1:6" x14ac:dyDescent="0.3">
      <c r="A561" s="160"/>
      <c r="B561" s="160"/>
      <c r="C561" s="160"/>
      <c r="D561" s="160"/>
      <c r="E561" s="160"/>
      <c r="F561" s="160"/>
    </row>
    <row r="562" spans="1:6" x14ac:dyDescent="0.3">
      <c r="A562" s="160"/>
      <c r="B562" s="160"/>
      <c r="C562" s="160"/>
      <c r="D562" s="160"/>
      <c r="E562" s="160"/>
      <c r="F562" s="160"/>
    </row>
    <row r="563" spans="1:6" x14ac:dyDescent="0.3">
      <c r="A563" s="160"/>
      <c r="B563" s="160"/>
      <c r="C563" s="160"/>
      <c r="D563" s="160"/>
      <c r="E563" s="160"/>
      <c r="F563" s="160"/>
    </row>
    <row r="564" spans="1:6" x14ac:dyDescent="0.3">
      <c r="A564" s="160"/>
      <c r="B564" s="160"/>
      <c r="C564" s="160"/>
      <c r="D564" s="160"/>
      <c r="E564" s="160"/>
      <c r="F564" s="160"/>
    </row>
    <row r="565" spans="1:6" x14ac:dyDescent="0.3">
      <c r="A565" s="160"/>
      <c r="B565" s="160"/>
      <c r="C565" s="160"/>
      <c r="D565" s="160"/>
      <c r="E565" s="160"/>
      <c r="F565" s="160"/>
    </row>
    <row r="566" spans="1:6" x14ac:dyDescent="0.3">
      <c r="A566" s="160"/>
      <c r="B566" s="160"/>
      <c r="C566" s="160"/>
      <c r="D566" s="160"/>
      <c r="E566" s="160"/>
      <c r="F566" s="160"/>
    </row>
    <row r="567" spans="1:6" x14ac:dyDescent="0.3">
      <c r="A567" s="160"/>
      <c r="B567" s="160"/>
      <c r="C567" s="160"/>
      <c r="D567" s="160"/>
      <c r="E567" s="160"/>
      <c r="F567" s="160"/>
    </row>
    <row r="568" spans="1:6" x14ac:dyDescent="0.3">
      <c r="A568" s="160"/>
      <c r="B568" s="160"/>
      <c r="C568" s="160"/>
      <c r="D568" s="160"/>
      <c r="E568" s="160"/>
      <c r="F568" s="160"/>
    </row>
    <row r="569" spans="1:6" x14ac:dyDescent="0.3">
      <c r="A569" s="160"/>
      <c r="B569" s="160"/>
      <c r="C569" s="160"/>
      <c r="D569" s="160"/>
      <c r="E569" s="160"/>
      <c r="F569" s="160"/>
    </row>
    <row r="570" spans="1:6" x14ac:dyDescent="0.3">
      <c r="A570" s="160"/>
      <c r="B570" s="160"/>
      <c r="C570" s="160"/>
      <c r="D570" s="160"/>
      <c r="E570" s="160"/>
      <c r="F570" s="160"/>
    </row>
    <row r="571" spans="1:6" x14ac:dyDescent="0.3">
      <c r="A571" s="160"/>
      <c r="B571" s="160"/>
      <c r="C571" s="160"/>
      <c r="D571" s="160"/>
      <c r="E571" s="160"/>
      <c r="F571" s="160"/>
    </row>
    <row r="572" spans="1:6" x14ac:dyDescent="0.3">
      <c r="A572" s="160"/>
      <c r="B572" s="160"/>
      <c r="C572" s="160"/>
      <c r="D572" s="160"/>
      <c r="E572" s="160"/>
      <c r="F572" s="160"/>
    </row>
    <row r="573" spans="1:6" x14ac:dyDescent="0.3">
      <c r="A573" s="160"/>
      <c r="B573" s="160"/>
      <c r="C573" s="160"/>
      <c r="D573" s="160"/>
      <c r="E573" s="160"/>
      <c r="F573" s="160"/>
    </row>
    <row r="574" spans="1:6" x14ac:dyDescent="0.3">
      <c r="A574" s="160"/>
      <c r="B574" s="160"/>
      <c r="C574" s="160"/>
      <c r="D574" s="160"/>
      <c r="E574" s="160"/>
      <c r="F574" s="160"/>
    </row>
    <row r="575" spans="1:6" x14ac:dyDescent="0.3">
      <c r="A575" s="160"/>
      <c r="B575" s="160"/>
      <c r="C575" s="160"/>
      <c r="D575" s="160"/>
      <c r="E575" s="160"/>
      <c r="F575" s="160"/>
    </row>
    <row r="576" spans="1:6" x14ac:dyDescent="0.3">
      <c r="A576" s="160"/>
      <c r="B576" s="160"/>
      <c r="C576" s="160"/>
      <c r="D576" s="160"/>
      <c r="E576" s="160"/>
      <c r="F576" s="160"/>
    </row>
    <row r="577" spans="1:6" x14ac:dyDescent="0.3">
      <c r="A577" s="160"/>
      <c r="B577" s="160"/>
      <c r="C577" s="160"/>
      <c r="D577" s="160"/>
      <c r="E577" s="160"/>
      <c r="F577" s="160"/>
    </row>
    <row r="578" spans="1:6" x14ac:dyDescent="0.3">
      <c r="A578" s="160"/>
      <c r="B578" s="160"/>
      <c r="C578" s="160"/>
      <c r="D578" s="160"/>
      <c r="E578" s="160"/>
      <c r="F578" s="160"/>
    </row>
    <row r="579" spans="1:6" x14ac:dyDescent="0.3">
      <c r="A579" s="160"/>
      <c r="B579" s="160"/>
      <c r="C579" s="160"/>
      <c r="D579" s="160"/>
      <c r="E579" s="160"/>
      <c r="F579" s="160"/>
    </row>
    <row r="580" spans="1:6" x14ac:dyDescent="0.3">
      <c r="A580" s="160"/>
      <c r="B580" s="160"/>
      <c r="C580" s="160"/>
      <c r="D580" s="160"/>
      <c r="E580" s="160"/>
      <c r="F580" s="160"/>
    </row>
    <row r="581" spans="1:6" x14ac:dyDescent="0.3">
      <c r="A581" s="160"/>
      <c r="B581" s="160"/>
      <c r="C581" s="160"/>
      <c r="D581" s="160"/>
      <c r="E581" s="160"/>
      <c r="F581" s="160"/>
    </row>
    <row r="582" spans="1:6" x14ac:dyDescent="0.3">
      <c r="A582" s="160"/>
      <c r="B582" s="160"/>
      <c r="C582" s="160"/>
      <c r="D582" s="160"/>
      <c r="E582" s="160"/>
      <c r="F582" s="160"/>
    </row>
    <row r="583" spans="1:6" x14ac:dyDescent="0.3">
      <c r="A583" s="160"/>
      <c r="B583" s="160"/>
      <c r="C583" s="160"/>
      <c r="D583" s="160"/>
      <c r="E583" s="160"/>
      <c r="F583" s="160"/>
    </row>
    <row r="584" spans="1:6" x14ac:dyDescent="0.3">
      <c r="A584" s="160"/>
      <c r="B584" s="160"/>
      <c r="C584" s="160"/>
      <c r="D584" s="160"/>
      <c r="E584" s="160"/>
      <c r="F584" s="160"/>
    </row>
    <row r="585" spans="1:6" x14ac:dyDescent="0.3">
      <c r="A585" s="160"/>
      <c r="B585" s="160"/>
      <c r="C585" s="160"/>
      <c r="D585" s="160"/>
      <c r="E585" s="160"/>
      <c r="F585" s="160"/>
    </row>
    <row r="586" spans="1:6" x14ac:dyDescent="0.3">
      <c r="A586" s="160"/>
      <c r="B586" s="160"/>
      <c r="C586" s="160"/>
      <c r="D586" s="160"/>
      <c r="E586" s="160"/>
      <c r="F586" s="160"/>
    </row>
    <row r="587" spans="1:6" x14ac:dyDescent="0.3">
      <c r="A587" s="160"/>
      <c r="B587" s="160"/>
      <c r="C587" s="160"/>
      <c r="D587" s="160"/>
      <c r="E587" s="160"/>
      <c r="F587" s="160"/>
    </row>
    <row r="588" spans="1:6" x14ac:dyDescent="0.3">
      <c r="A588" s="160"/>
      <c r="B588" s="160"/>
      <c r="C588" s="160"/>
      <c r="D588" s="160"/>
      <c r="E588" s="160"/>
      <c r="F588" s="160"/>
    </row>
    <row r="589" spans="1:6" x14ac:dyDescent="0.3">
      <c r="A589" s="160"/>
      <c r="B589" s="160"/>
      <c r="C589" s="160"/>
      <c r="D589" s="160"/>
      <c r="E589" s="160"/>
      <c r="F589" s="160"/>
    </row>
    <row r="590" spans="1:6" x14ac:dyDescent="0.3">
      <c r="A590" s="160"/>
      <c r="B590" s="160"/>
      <c r="C590" s="160"/>
      <c r="D590" s="160"/>
      <c r="E590" s="160"/>
      <c r="F590" s="160"/>
    </row>
    <row r="591" spans="1:6" x14ac:dyDescent="0.3">
      <c r="A591" s="160"/>
      <c r="B591" s="160"/>
      <c r="C591" s="160"/>
      <c r="D591" s="160"/>
      <c r="E591" s="160"/>
      <c r="F591" s="160"/>
    </row>
    <row r="592" spans="1:6" x14ac:dyDescent="0.3">
      <c r="A592" s="160"/>
      <c r="B592" s="160"/>
      <c r="C592" s="160"/>
      <c r="D592" s="160"/>
      <c r="E592" s="160"/>
      <c r="F592" s="160"/>
    </row>
    <row r="593" spans="1:6" x14ac:dyDescent="0.3">
      <c r="A593" s="160"/>
      <c r="B593" s="160"/>
      <c r="C593" s="160"/>
      <c r="D593" s="160"/>
      <c r="E593" s="160"/>
      <c r="F593" s="160"/>
    </row>
    <row r="594" spans="1:6" x14ac:dyDescent="0.3">
      <c r="A594" s="160"/>
      <c r="B594" s="160"/>
      <c r="C594" s="160"/>
      <c r="D594" s="160"/>
      <c r="E594" s="160"/>
      <c r="F594" s="160"/>
    </row>
    <row r="595" spans="1:6" x14ac:dyDescent="0.3">
      <c r="A595" s="160"/>
      <c r="B595" s="160"/>
      <c r="C595" s="160"/>
      <c r="D595" s="160"/>
      <c r="E595" s="160"/>
      <c r="F595" s="160"/>
    </row>
    <row r="596" spans="1:6" x14ac:dyDescent="0.3">
      <c r="A596" s="160"/>
      <c r="B596" s="160"/>
      <c r="C596" s="160"/>
      <c r="D596" s="160"/>
      <c r="E596" s="160"/>
      <c r="F596" s="160"/>
    </row>
    <row r="597" spans="1:6" x14ac:dyDescent="0.3">
      <c r="A597" s="160"/>
      <c r="B597" s="160"/>
      <c r="C597" s="160"/>
      <c r="D597" s="160"/>
      <c r="E597" s="160"/>
      <c r="F597" s="160"/>
    </row>
    <row r="598" spans="1:6" x14ac:dyDescent="0.3">
      <c r="A598" s="160"/>
      <c r="B598" s="160"/>
      <c r="C598" s="160"/>
      <c r="D598" s="160"/>
      <c r="E598" s="160"/>
      <c r="F598" s="160"/>
    </row>
    <row r="599" spans="1:6" x14ac:dyDescent="0.3">
      <c r="A599" s="160"/>
      <c r="B599" s="160"/>
      <c r="C599" s="160"/>
      <c r="D599" s="160"/>
      <c r="E599" s="160"/>
      <c r="F599" s="160"/>
    </row>
    <row r="600" spans="1:6" x14ac:dyDescent="0.3">
      <c r="A600" s="160"/>
      <c r="B600" s="160"/>
      <c r="C600" s="160"/>
      <c r="D600" s="160"/>
      <c r="E600" s="160"/>
      <c r="F600" s="160"/>
    </row>
    <row r="601" spans="1:6" x14ac:dyDescent="0.3">
      <c r="A601" s="160"/>
      <c r="B601" s="160"/>
      <c r="C601" s="160"/>
      <c r="D601" s="160"/>
      <c r="E601" s="160"/>
      <c r="F601" s="160"/>
    </row>
    <row r="602" spans="1:6" x14ac:dyDescent="0.3">
      <c r="A602" s="160"/>
      <c r="B602" s="160"/>
      <c r="C602" s="160"/>
      <c r="D602" s="160"/>
      <c r="E602" s="160"/>
      <c r="F602" s="160"/>
    </row>
    <row r="603" spans="1:6" x14ac:dyDescent="0.3">
      <c r="A603" s="160"/>
      <c r="B603" s="160"/>
      <c r="C603" s="160"/>
      <c r="D603" s="160"/>
      <c r="E603" s="160"/>
      <c r="F603" s="160"/>
    </row>
    <row r="604" spans="1:6" x14ac:dyDescent="0.3">
      <c r="A604" s="160"/>
      <c r="B604" s="160"/>
      <c r="C604" s="160"/>
      <c r="D604" s="160"/>
      <c r="E604" s="160"/>
      <c r="F604" s="160"/>
    </row>
    <row r="605" spans="1:6" x14ac:dyDescent="0.3">
      <c r="A605" s="160"/>
      <c r="B605" s="160"/>
      <c r="C605" s="160"/>
      <c r="D605" s="160"/>
      <c r="E605" s="160"/>
      <c r="F605" s="160"/>
    </row>
    <row r="606" spans="1:6" x14ac:dyDescent="0.3">
      <c r="A606" s="160"/>
      <c r="B606" s="160"/>
      <c r="C606" s="160"/>
      <c r="D606" s="160"/>
      <c r="E606" s="160"/>
      <c r="F606" s="160"/>
    </row>
    <row r="607" spans="1:6" x14ac:dyDescent="0.3">
      <c r="A607" s="160"/>
      <c r="B607" s="160"/>
      <c r="C607" s="160"/>
      <c r="D607" s="160"/>
      <c r="E607" s="160"/>
      <c r="F607" s="160"/>
    </row>
    <row r="608" spans="1:6" x14ac:dyDescent="0.3">
      <c r="A608" s="160"/>
      <c r="B608" s="160"/>
      <c r="C608" s="160"/>
      <c r="D608" s="160"/>
      <c r="E608" s="160"/>
      <c r="F608" s="160"/>
    </row>
    <row r="609" spans="1:6" x14ac:dyDescent="0.3">
      <c r="A609" s="160"/>
      <c r="B609" s="160"/>
      <c r="C609" s="160"/>
      <c r="D609" s="160"/>
      <c r="E609" s="160"/>
      <c r="F609" s="160"/>
    </row>
    <row r="610" spans="1:6" x14ac:dyDescent="0.3">
      <c r="A610" s="160"/>
      <c r="B610" s="160"/>
      <c r="C610" s="160"/>
      <c r="D610" s="160"/>
      <c r="E610" s="160"/>
      <c r="F610" s="160"/>
    </row>
    <row r="611" spans="1:6" x14ac:dyDescent="0.3">
      <c r="A611" s="160"/>
      <c r="B611" s="160"/>
      <c r="C611" s="160"/>
      <c r="D611" s="160"/>
      <c r="E611" s="160"/>
      <c r="F611" s="160"/>
    </row>
    <row r="612" spans="1:6" x14ac:dyDescent="0.3">
      <c r="A612" s="160"/>
      <c r="B612" s="160"/>
      <c r="C612" s="160"/>
      <c r="D612" s="160"/>
      <c r="E612" s="160"/>
      <c r="F612" s="160"/>
    </row>
    <row r="613" spans="1:6" x14ac:dyDescent="0.3">
      <c r="A613" s="160"/>
      <c r="B613" s="160"/>
      <c r="C613" s="160"/>
      <c r="D613" s="160"/>
      <c r="E613" s="160"/>
      <c r="F613" s="160"/>
    </row>
    <row r="614" spans="1:6" x14ac:dyDescent="0.3">
      <c r="A614" s="160"/>
      <c r="B614" s="160"/>
      <c r="C614" s="160"/>
      <c r="D614" s="160"/>
      <c r="E614" s="160"/>
      <c r="F614" s="160"/>
    </row>
    <row r="615" spans="1:6" x14ac:dyDescent="0.3">
      <c r="A615" s="160"/>
      <c r="B615" s="160"/>
      <c r="C615" s="160"/>
      <c r="D615" s="160"/>
      <c r="E615" s="160"/>
      <c r="F615" s="160"/>
    </row>
    <row r="616" spans="1:6" x14ac:dyDescent="0.3">
      <c r="A616" s="160"/>
      <c r="B616" s="160"/>
      <c r="C616" s="160"/>
      <c r="D616" s="160"/>
      <c r="E616" s="160"/>
      <c r="F616" s="160"/>
    </row>
    <row r="617" spans="1:6" x14ac:dyDescent="0.3">
      <c r="A617" s="160"/>
      <c r="B617" s="160"/>
      <c r="C617" s="160"/>
      <c r="D617" s="160"/>
      <c r="E617" s="160"/>
      <c r="F617" s="160"/>
    </row>
    <row r="618" spans="1:6" x14ac:dyDescent="0.3">
      <c r="A618" s="160"/>
      <c r="B618" s="160"/>
      <c r="C618" s="160"/>
      <c r="D618" s="160"/>
      <c r="E618" s="160"/>
      <c r="F618" s="160"/>
    </row>
    <row r="619" spans="1:6" x14ac:dyDescent="0.3">
      <c r="A619" s="160"/>
      <c r="B619" s="160"/>
      <c r="C619" s="160"/>
      <c r="D619" s="160"/>
      <c r="E619" s="160"/>
      <c r="F619" s="160"/>
    </row>
    <row r="620" spans="1:6" x14ac:dyDescent="0.3">
      <c r="A620" s="160"/>
      <c r="B620" s="160"/>
      <c r="C620" s="160"/>
      <c r="D620" s="160"/>
      <c r="E620" s="160"/>
      <c r="F620" s="160"/>
    </row>
    <row r="621" spans="1:6" x14ac:dyDescent="0.3">
      <c r="A621" s="160"/>
      <c r="B621" s="160"/>
      <c r="C621" s="160"/>
      <c r="D621" s="160"/>
      <c r="E621" s="160"/>
      <c r="F621" s="160"/>
    </row>
    <row r="622" spans="1:6" x14ac:dyDescent="0.3">
      <c r="A622" s="160"/>
      <c r="B622" s="160"/>
      <c r="C622" s="160"/>
      <c r="D622" s="160"/>
      <c r="E622" s="160"/>
      <c r="F622" s="160"/>
    </row>
    <row r="623" spans="1:6" x14ac:dyDescent="0.3">
      <c r="A623" s="160"/>
      <c r="B623" s="160"/>
      <c r="C623" s="160"/>
      <c r="D623" s="160"/>
      <c r="E623" s="160"/>
      <c r="F623" s="160"/>
    </row>
    <row r="624" spans="1:6" x14ac:dyDescent="0.3">
      <c r="A624" s="160"/>
      <c r="B624" s="160"/>
      <c r="C624" s="160"/>
      <c r="D624" s="160"/>
      <c r="E624" s="160"/>
      <c r="F624" s="160"/>
    </row>
    <row r="625" spans="1:6" x14ac:dyDescent="0.3">
      <c r="A625" s="160"/>
      <c r="B625" s="160"/>
      <c r="C625" s="160"/>
      <c r="D625" s="160"/>
      <c r="E625" s="160"/>
      <c r="F625" s="160"/>
    </row>
    <row r="626" spans="1:6" x14ac:dyDescent="0.3">
      <c r="A626" s="160"/>
      <c r="B626" s="160"/>
      <c r="C626" s="160"/>
      <c r="D626" s="160"/>
      <c r="E626" s="160"/>
      <c r="F626" s="160"/>
    </row>
    <row r="627" spans="1:6" x14ac:dyDescent="0.3">
      <c r="A627" s="160"/>
      <c r="B627" s="160"/>
      <c r="C627" s="160"/>
      <c r="D627" s="160"/>
      <c r="E627" s="160"/>
      <c r="F627" s="160"/>
    </row>
    <row r="628" spans="1:6" x14ac:dyDescent="0.3">
      <c r="A628" s="160"/>
      <c r="B628" s="160"/>
      <c r="C628" s="160"/>
      <c r="D628" s="160"/>
      <c r="E628" s="160"/>
      <c r="F628" s="160"/>
    </row>
    <row r="629" spans="1:6" x14ac:dyDescent="0.3">
      <c r="A629" s="160"/>
      <c r="B629" s="160"/>
      <c r="C629" s="160"/>
      <c r="D629" s="160"/>
      <c r="E629" s="160"/>
      <c r="F629" s="160"/>
    </row>
    <row r="630" spans="1:6" x14ac:dyDescent="0.3">
      <c r="A630" s="160"/>
      <c r="B630" s="160"/>
      <c r="C630" s="160"/>
      <c r="D630" s="160"/>
      <c r="E630" s="160"/>
      <c r="F630" s="160"/>
    </row>
    <row r="631" spans="1:6" x14ac:dyDescent="0.3">
      <c r="A631" s="160"/>
      <c r="B631" s="160"/>
      <c r="C631" s="160"/>
      <c r="D631" s="160"/>
      <c r="E631" s="160"/>
      <c r="F631" s="160"/>
    </row>
    <row r="632" spans="1:6" x14ac:dyDescent="0.3">
      <c r="A632" s="160"/>
      <c r="B632" s="160"/>
      <c r="C632" s="160"/>
      <c r="D632" s="160"/>
      <c r="E632" s="160"/>
      <c r="F632" s="160"/>
    </row>
    <row r="633" spans="1:6" x14ac:dyDescent="0.3">
      <c r="A633" s="160"/>
      <c r="B633" s="160"/>
      <c r="C633" s="160"/>
      <c r="D633" s="160"/>
      <c r="E633" s="160"/>
      <c r="F633" s="160"/>
    </row>
    <row r="634" spans="1:6" x14ac:dyDescent="0.3">
      <c r="A634" s="160"/>
      <c r="B634" s="160"/>
      <c r="C634" s="160"/>
      <c r="D634" s="160"/>
      <c r="E634" s="160"/>
      <c r="F634" s="160"/>
    </row>
    <row r="635" spans="1:6" x14ac:dyDescent="0.3">
      <c r="A635" s="160"/>
      <c r="B635" s="160"/>
      <c r="C635" s="160"/>
      <c r="D635" s="160"/>
      <c r="E635" s="160"/>
      <c r="F635" s="160"/>
    </row>
    <row r="636" spans="1:6" x14ac:dyDescent="0.3">
      <c r="A636" s="160"/>
      <c r="B636" s="160"/>
      <c r="C636" s="160"/>
      <c r="D636" s="160"/>
      <c r="E636" s="160"/>
      <c r="F636" s="160"/>
    </row>
    <row r="637" spans="1:6" x14ac:dyDescent="0.3">
      <c r="A637" s="160"/>
      <c r="B637" s="160"/>
      <c r="C637" s="160"/>
      <c r="D637" s="160"/>
      <c r="E637" s="160"/>
      <c r="F637" s="160"/>
    </row>
    <row r="638" spans="1:6" x14ac:dyDescent="0.3">
      <c r="A638" s="160"/>
      <c r="B638" s="160"/>
      <c r="C638" s="160"/>
      <c r="D638" s="160"/>
      <c r="E638" s="160"/>
      <c r="F638" s="160"/>
    </row>
    <row r="639" spans="1:6" x14ac:dyDescent="0.3">
      <c r="A639" s="160"/>
      <c r="B639" s="160"/>
      <c r="C639" s="160"/>
      <c r="D639" s="160"/>
      <c r="E639" s="160"/>
      <c r="F639" s="160"/>
    </row>
    <row r="640" spans="1:6" x14ac:dyDescent="0.3">
      <c r="A640" s="160"/>
      <c r="B640" s="160"/>
      <c r="C640" s="160"/>
      <c r="D640" s="160"/>
      <c r="E640" s="160"/>
      <c r="F640" s="160"/>
    </row>
    <row r="641" spans="1:6" x14ac:dyDescent="0.3">
      <c r="A641" s="160"/>
      <c r="B641" s="160"/>
      <c r="C641" s="160"/>
      <c r="D641" s="160"/>
      <c r="E641" s="160"/>
      <c r="F641" s="160"/>
    </row>
    <row r="642" spans="1:6" x14ac:dyDescent="0.3">
      <c r="A642" s="160"/>
      <c r="B642" s="160"/>
      <c r="C642" s="160"/>
      <c r="D642" s="160"/>
      <c r="E642" s="160"/>
      <c r="F642" s="160"/>
    </row>
    <row r="643" spans="1:6" x14ac:dyDescent="0.3">
      <c r="A643" s="160"/>
      <c r="B643" s="160"/>
      <c r="C643" s="160"/>
      <c r="D643" s="160"/>
      <c r="E643" s="160"/>
      <c r="F643" s="160"/>
    </row>
    <row r="644" spans="1:6" x14ac:dyDescent="0.3">
      <c r="A644" s="160"/>
      <c r="B644" s="160"/>
      <c r="C644" s="160"/>
      <c r="D644" s="160"/>
      <c r="E644" s="160"/>
      <c r="F644" s="160"/>
    </row>
    <row r="645" spans="1:6" x14ac:dyDescent="0.3">
      <c r="A645" s="160"/>
      <c r="B645" s="160"/>
      <c r="C645" s="160"/>
      <c r="D645" s="160"/>
      <c r="E645" s="160"/>
      <c r="F645" s="160"/>
    </row>
    <row r="646" spans="1:6" x14ac:dyDescent="0.3">
      <c r="A646" s="160"/>
      <c r="B646" s="160"/>
      <c r="C646" s="160"/>
      <c r="D646" s="160"/>
      <c r="E646" s="160"/>
      <c r="F646" s="160"/>
    </row>
    <row r="647" spans="1:6" x14ac:dyDescent="0.3">
      <c r="A647" s="160"/>
      <c r="B647" s="160"/>
      <c r="C647" s="160"/>
      <c r="D647" s="160"/>
      <c r="E647" s="160"/>
      <c r="F647" s="160"/>
    </row>
    <row r="648" spans="1:6" x14ac:dyDescent="0.3">
      <c r="A648" s="160"/>
      <c r="B648" s="160"/>
      <c r="C648" s="160"/>
      <c r="D648" s="160"/>
      <c r="E648" s="160"/>
      <c r="F648" s="160"/>
    </row>
    <row r="649" spans="1:6" x14ac:dyDescent="0.3">
      <c r="A649" s="160"/>
      <c r="B649" s="160"/>
      <c r="C649" s="160"/>
      <c r="D649" s="160"/>
      <c r="E649" s="160"/>
      <c r="F649" s="160"/>
    </row>
    <row r="650" spans="1:6" x14ac:dyDescent="0.3">
      <c r="A650" s="160"/>
      <c r="B650" s="160"/>
      <c r="C650" s="160"/>
      <c r="D650" s="160"/>
      <c r="E650" s="160"/>
      <c r="F650" s="160"/>
    </row>
    <row r="651" spans="1:6" x14ac:dyDescent="0.3">
      <c r="A651" s="160"/>
      <c r="B651" s="160"/>
      <c r="C651" s="160"/>
      <c r="D651" s="160"/>
      <c r="E651" s="160"/>
      <c r="F651" s="160"/>
    </row>
    <row r="652" spans="1:6" x14ac:dyDescent="0.3">
      <c r="A652" s="160"/>
      <c r="B652" s="160"/>
      <c r="C652" s="160"/>
      <c r="D652" s="160"/>
      <c r="E652" s="160"/>
      <c r="F652" s="160"/>
    </row>
    <row r="653" spans="1:6" x14ac:dyDescent="0.3">
      <c r="A653" s="160"/>
      <c r="B653" s="160"/>
      <c r="C653" s="160"/>
      <c r="D653" s="160"/>
      <c r="E653" s="160"/>
      <c r="F653" s="160"/>
    </row>
    <row r="654" spans="1:6" x14ac:dyDescent="0.3">
      <c r="A654" s="160"/>
      <c r="B654" s="160"/>
      <c r="C654" s="160"/>
      <c r="D654" s="160"/>
      <c r="E654" s="160"/>
      <c r="F654" s="160"/>
    </row>
    <row r="655" spans="1:6" x14ac:dyDescent="0.3">
      <c r="A655" s="160"/>
      <c r="B655" s="160"/>
      <c r="C655" s="160"/>
      <c r="D655" s="160"/>
      <c r="E655" s="160"/>
      <c r="F655" s="160"/>
    </row>
    <row r="656" spans="1:6" x14ac:dyDescent="0.3">
      <c r="A656" s="160"/>
      <c r="B656" s="160"/>
      <c r="C656" s="160"/>
      <c r="D656" s="160"/>
      <c r="E656" s="160"/>
      <c r="F656" s="160"/>
    </row>
    <row r="657" spans="1:6" x14ac:dyDescent="0.3">
      <c r="A657" s="160"/>
      <c r="B657" s="160"/>
      <c r="C657" s="160"/>
      <c r="D657" s="160"/>
      <c r="E657" s="160"/>
      <c r="F657" s="160"/>
    </row>
    <row r="658" spans="1:6" x14ac:dyDescent="0.3">
      <c r="A658" s="160"/>
      <c r="B658" s="160"/>
      <c r="C658" s="160"/>
      <c r="D658" s="160"/>
      <c r="E658" s="160"/>
      <c r="F658" s="160"/>
    </row>
    <row r="659" spans="1:6" x14ac:dyDescent="0.3">
      <c r="A659" s="160"/>
      <c r="B659" s="160"/>
      <c r="C659" s="160"/>
      <c r="D659" s="160"/>
      <c r="E659" s="160"/>
      <c r="F659" s="160"/>
    </row>
    <row r="660" spans="1:6" x14ac:dyDescent="0.3">
      <c r="A660" s="160"/>
      <c r="B660" s="160"/>
      <c r="C660" s="160"/>
      <c r="D660" s="160"/>
      <c r="E660" s="160"/>
      <c r="F660" s="160"/>
    </row>
    <row r="661" spans="1:6" x14ac:dyDescent="0.3">
      <c r="A661" s="160"/>
      <c r="B661" s="160"/>
      <c r="C661" s="160"/>
      <c r="D661" s="160"/>
      <c r="E661" s="160"/>
      <c r="F661" s="160"/>
    </row>
    <row r="662" spans="1:6" x14ac:dyDescent="0.3">
      <c r="A662" s="160"/>
      <c r="B662" s="160"/>
      <c r="C662" s="160"/>
      <c r="D662" s="160"/>
      <c r="E662" s="160"/>
      <c r="F662" s="160"/>
    </row>
    <row r="663" spans="1:6" x14ac:dyDescent="0.3">
      <c r="A663" s="160"/>
      <c r="B663" s="160"/>
      <c r="C663" s="160"/>
      <c r="D663" s="160"/>
      <c r="E663" s="160"/>
      <c r="F663" s="160"/>
    </row>
    <row r="664" spans="1:6" x14ac:dyDescent="0.3">
      <c r="A664" s="160"/>
      <c r="B664" s="160"/>
      <c r="C664" s="160"/>
      <c r="D664" s="160"/>
      <c r="E664" s="160"/>
      <c r="F664" s="160"/>
    </row>
    <row r="665" spans="1:6" x14ac:dyDescent="0.3">
      <c r="A665" s="160"/>
      <c r="B665" s="160"/>
      <c r="C665" s="160"/>
      <c r="D665" s="160"/>
      <c r="E665" s="160"/>
      <c r="F665" s="160"/>
    </row>
    <row r="666" spans="1:6" x14ac:dyDescent="0.3">
      <c r="A666" s="160"/>
      <c r="B666" s="160"/>
      <c r="C666" s="160"/>
      <c r="D666" s="160"/>
      <c r="E666" s="160"/>
      <c r="F666" s="160"/>
    </row>
    <row r="667" spans="1:6" x14ac:dyDescent="0.3">
      <c r="A667" s="160"/>
      <c r="B667" s="160"/>
      <c r="C667" s="160"/>
      <c r="D667" s="160"/>
      <c r="E667" s="160"/>
      <c r="F667" s="160"/>
    </row>
  </sheetData>
  <autoFilter ref="A1:AG59"/>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08"/>
  <sheetViews>
    <sheetView workbookViewId="0">
      <selection activeCell="B9" sqref="B9"/>
    </sheetView>
  </sheetViews>
  <sheetFormatPr baseColWidth="10" defaultColWidth="11.5546875" defaultRowHeight="14.4" x14ac:dyDescent="0.3"/>
  <cols>
    <col min="1" max="1" width="10.5546875" style="36" customWidth="1"/>
    <col min="2" max="2" width="17.6640625" style="36" bestFit="1" customWidth="1"/>
    <col min="3" max="3" width="19.88671875" style="36" bestFit="1" customWidth="1"/>
    <col min="4" max="4" width="10.5546875" style="36" bestFit="1" customWidth="1"/>
    <col min="5" max="5" width="10.88671875" style="36" bestFit="1" customWidth="1"/>
    <col min="6" max="6" width="11" style="36" bestFit="1" customWidth="1"/>
    <col min="7" max="16384" width="11.5546875" style="36"/>
  </cols>
  <sheetData>
    <row r="1" spans="1:18" s="149" customFormat="1" x14ac:dyDescent="0.3">
      <c r="A1" s="148" t="s">
        <v>140</v>
      </c>
      <c r="B1" s="148" t="s">
        <v>143</v>
      </c>
      <c r="C1" s="148" t="s">
        <v>144</v>
      </c>
      <c r="D1" s="148" t="s">
        <v>10</v>
      </c>
      <c r="E1" s="148" t="s">
        <v>11</v>
      </c>
      <c r="F1" s="148" t="s">
        <v>381</v>
      </c>
      <c r="I1" s="12"/>
      <c r="J1" s="12"/>
    </row>
    <row r="2" spans="1:18" x14ac:dyDescent="0.3">
      <c r="A2" s="150" t="s">
        <v>359</v>
      </c>
      <c r="B2" s="150" t="s">
        <v>360</v>
      </c>
      <c r="C2" s="150" t="s">
        <v>159</v>
      </c>
      <c r="D2" s="150">
        <v>58</v>
      </c>
      <c r="E2" s="150"/>
      <c r="F2" s="150">
        <v>58</v>
      </c>
      <c r="I2" s="12"/>
      <c r="J2" s="12"/>
      <c r="K2" s="12"/>
      <c r="L2" s="12"/>
      <c r="M2" s="12"/>
      <c r="N2" s="12"/>
      <c r="O2" s="12"/>
    </row>
    <row r="3" spans="1:18" x14ac:dyDescent="0.3">
      <c r="A3" s="151" t="s">
        <v>368</v>
      </c>
      <c r="B3" s="151" t="s">
        <v>369</v>
      </c>
      <c r="C3" s="151" t="s">
        <v>154</v>
      </c>
      <c r="D3" s="150">
        <v>42</v>
      </c>
      <c r="E3" s="150"/>
      <c r="F3" s="150">
        <v>42</v>
      </c>
      <c r="I3" s="12"/>
      <c r="J3" s="12"/>
      <c r="K3" s="12"/>
      <c r="L3" s="12"/>
      <c r="M3" s="12"/>
      <c r="N3" s="12"/>
      <c r="O3" s="12"/>
    </row>
    <row r="4" spans="1:18" x14ac:dyDescent="0.3">
      <c r="A4" s="150" t="s">
        <v>370</v>
      </c>
      <c r="B4" s="150" t="s">
        <v>371</v>
      </c>
      <c r="C4" s="150" t="s">
        <v>206</v>
      </c>
      <c r="D4" s="150">
        <v>40</v>
      </c>
      <c r="E4" s="150"/>
      <c r="F4" s="150">
        <v>40</v>
      </c>
      <c r="I4" s="12"/>
      <c r="J4" s="12"/>
      <c r="K4" s="12"/>
      <c r="L4" s="12"/>
      <c r="M4" s="12"/>
      <c r="N4" s="12"/>
      <c r="O4" s="12"/>
      <c r="P4" s="12"/>
      <c r="Q4" s="12"/>
    </row>
    <row r="5" spans="1:18" s="149" customFormat="1" x14ac:dyDescent="0.3">
      <c r="A5" s="150" t="s">
        <v>373</v>
      </c>
      <c r="B5" s="150" t="s">
        <v>374</v>
      </c>
      <c r="C5" s="150" t="s">
        <v>278</v>
      </c>
      <c r="D5" s="150">
        <v>89</v>
      </c>
      <c r="E5" s="150">
        <v>63</v>
      </c>
      <c r="F5" s="150">
        <v>152</v>
      </c>
      <c r="G5" s="36"/>
      <c r="I5" s="12"/>
      <c r="J5" s="12"/>
      <c r="K5" s="12"/>
      <c r="L5" s="12"/>
      <c r="M5" s="12"/>
      <c r="N5" s="12"/>
      <c r="O5" s="12"/>
      <c r="P5" s="12"/>
      <c r="Q5" s="12"/>
      <c r="R5" s="12"/>
    </row>
    <row r="6" spans="1:18" x14ac:dyDescent="0.3">
      <c r="A6" s="152" t="s">
        <v>3</v>
      </c>
      <c r="B6" s="153"/>
      <c r="C6" s="154"/>
      <c r="D6" s="155">
        <v>229</v>
      </c>
      <c r="E6" s="155">
        <v>63</v>
      </c>
      <c r="F6" s="155">
        <v>292</v>
      </c>
      <c r="I6" s="12"/>
      <c r="J6" s="12"/>
      <c r="K6" s="12"/>
      <c r="L6" s="12"/>
      <c r="M6" s="12"/>
      <c r="N6" s="12"/>
      <c r="O6" s="12"/>
      <c r="P6" s="12"/>
      <c r="Q6" s="12"/>
      <c r="R6" s="12"/>
    </row>
    <row r="7" spans="1:18" x14ac:dyDescent="0.3">
      <c r="I7" s="12"/>
      <c r="J7" s="12"/>
      <c r="K7" s="12"/>
      <c r="L7" s="132"/>
      <c r="M7" s="132"/>
      <c r="N7" s="132"/>
      <c r="O7" s="132"/>
      <c r="P7" s="132"/>
      <c r="Q7" s="132"/>
      <c r="R7" s="132"/>
    </row>
    <row r="8" spans="1:18" x14ac:dyDescent="0.3">
      <c r="I8" s="12"/>
      <c r="J8" s="12"/>
      <c r="K8" s="12"/>
      <c r="L8" s="132"/>
      <c r="M8" s="132"/>
      <c r="N8" s="132"/>
      <c r="O8" s="132"/>
      <c r="P8" s="132"/>
      <c r="Q8" s="132"/>
      <c r="R8" s="132"/>
    </row>
    <row r="9" spans="1:18" x14ac:dyDescent="0.3">
      <c r="I9" s="12"/>
      <c r="J9" s="12"/>
      <c r="K9" s="12"/>
      <c r="L9" s="132"/>
      <c r="M9" s="132"/>
      <c r="N9" s="132"/>
      <c r="O9" s="132"/>
      <c r="P9" s="132"/>
      <c r="Q9" s="132"/>
      <c r="R9" s="132"/>
    </row>
    <row r="10" spans="1:18" x14ac:dyDescent="0.3">
      <c r="I10" s="12"/>
      <c r="J10" s="12"/>
      <c r="K10" s="12"/>
      <c r="L10" s="132"/>
      <c r="M10" s="132"/>
      <c r="N10" s="132"/>
      <c r="O10" s="132"/>
      <c r="P10" s="132"/>
      <c r="Q10" s="132"/>
      <c r="R10" s="132"/>
    </row>
    <row r="11" spans="1:18" x14ac:dyDescent="0.3">
      <c r="I11" s="12"/>
      <c r="J11" s="12"/>
      <c r="K11" s="12"/>
      <c r="L11" s="132"/>
      <c r="M11" s="132"/>
      <c r="N11" s="132"/>
      <c r="O11" s="132"/>
      <c r="P11" s="132"/>
      <c r="Q11" s="132"/>
      <c r="R11" s="132"/>
    </row>
    <row r="12" spans="1:18" x14ac:dyDescent="0.3">
      <c r="I12" s="12"/>
      <c r="J12" s="12"/>
      <c r="K12" s="12"/>
      <c r="L12" s="132"/>
      <c r="M12" s="132"/>
      <c r="N12" s="132"/>
      <c r="O12" s="132"/>
      <c r="P12" s="132"/>
      <c r="Q12" s="132"/>
      <c r="R12" s="132"/>
    </row>
    <row r="13" spans="1:18" x14ac:dyDescent="0.3">
      <c r="I13" s="12"/>
      <c r="J13" s="12"/>
      <c r="K13" s="12"/>
      <c r="L13" s="132"/>
      <c r="M13" s="132"/>
      <c r="N13" s="132"/>
      <c r="O13" s="132"/>
      <c r="P13" s="132"/>
      <c r="Q13" s="132"/>
      <c r="R13" s="132"/>
    </row>
    <row r="14" spans="1:18" x14ac:dyDescent="0.3">
      <c r="I14" s="12"/>
      <c r="J14" s="12"/>
      <c r="K14" s="12"/>
      <c r="L14" s="132"/>
      <c r="M14" s="132"/>
      <c r="N14" s="132"/>
      <c r="O14" s="132"/>
      <c r="P14" s="132"/>
      <c r="Q14" s="132"/>
      <c r="R14" s="132"/>
    </row>
    <row r="15" spans="1:18" x14ac:dyDescent="0.3">
      <c r="I15" s="12"/>
      <c r="J15" s="12"/>
      <c r="K15" s="12"/>
      <c r="L15" s="132"/>
      <c r="M15" s="132"/>
      <c r="N15" s="132"/>
      <c r="O15" s="132"/>
      <c r="P15" s="132"/>
      <c r="Q15" s="132"/>
      <c r="R15" s="132"/>
    </row>
    <row r="16" spans="1:18" x14ac:dyDescent="0.3">
      <c r="I16" s="12"/>
      <c r="J16" s="12"/>
      <c r="K16" s="12"/>
      <c r="L16" s="132"/>
      <c r="M16" s="132"/>
      <c r="N16" s="132"/>
      <c r="O16" s="132"/>
      <c r="P16" s="132"/>
      <c r="Q16" s="132"/>
      <c r="R16" s="132"/>
    </row>
    <row r="17" spans="9:18" x14ac:dyDescent="0.3">
      <c r="I17" s="12"/>
      <c r="J17" s="12"/>
      <c r="K17" s="12"/>
      <c r="L17" s="132"/>
      <c r="M17" s="132"/>
      <c r="N17" s="132"/>
      <c r="O17" s="132"/>
      <c r="P17" s="132"/>
      <c r="Q17" s="132"/>
      <c r="R17" s="132"/>
    </row>
    <row r="18" spans="9:18" x14ac:dyDescent="0.3">
      <c r="I18" s="12"/>
      <c r="J18" s="12"/>
      <c r="K18" s="12"/>
      <c r="L18" s="132"/>
      <c r="M18" s="132"/>
      <c r="N18" s="132"/>
      <c r="O18" s="132"/>
      <c r="P18" s="132"/>
      <c r="Q18" s="132"/>
      <c r="R18" s="132"/>
    </row>
    <row r="19" spans="9:18" x14ac:dyDescent="0.3">
      <c r="I19" s="12"/>
      <c r="J19" s="12"/>
      <c r="K19" s="12"/>
      <c r="L19" s="132"/>
      <c r="M19" s="132"/>
      <c r="N19" s="132"/>
      <c r="O19" s="132"/>
      <c r="P19" s="132"/>
      <c r="Q19" s="132"/>
      <c r="R19" s="132"/>
    </row>
    <row r="20" spans="9:18" x14ac:dyDescent="0.3">
      <c r="I20" s="12"/>
      <c r="J20" s="12"/>
      <c r="K20" s="12"/>
      <c r="L20" s="132"/>
      <c r="M20" s="132"/>
      <c r="N20" s="132"/>
      <c r="O20" s="132"/>
      <c r="P20" s="132"/>
      <c r="Q20" s="132"/>
      <c r="R20" s="132"/>
    </row>
    <row r="21" spans="9:18" x14ac:dyDescent="0.3">
      <c r="I21" s="12"/>
      <c r="J21" s="12"/>
      <c r="K21" s="12"/>
      <c r="L21" s="132"/>
      <c r="M21" s="132"/>
      <c r="N21" s="132"/>
      <c r="O21" s="132"/>
      <c r="P21" s="132"/>
      <c r="Q21" s="132"/>
      <c r="R21" s="132"/>
    </row>
    <row r="22" spans="9:18" x14ac:dyDescent="0.3">
      <c r="I22" s="12"/>
      <c r="J22" s="12"/>
      <c r="K22" s="12"/>
      <c r="L22" s="132"/>
      <c r="M22" s="132"/>
      <c r="N22" s="132"/>
      <c r="O22" s="132"/>
      <c r="P22" s="132"/>
      <c r="Q22" s="132"/>
      <c r="R22" s="132"/>
    </row>
    <row r="23" spans="9:18" x14ac:dyDescent="0.3">
      <c r="I23" s="12"/>
      <c r="J23" s="12"/>
      <c r="K23" s="12"/>
      <c r="L23" s="132"/>
      <c r="M23" s="132"/>
      <c r="N23" s="132"/>
      <c r="O23" s="132"/>
      <c r="P23" s="132"/>
      <c r="Q23" s="132"/>
      <c r="R23" s="132"/>
    </row>
    <row r="24" spans="9:18" x14ac:dyDescent="0.3">
      <c r="I24" s="12"/>
      <c r="J24" s="12"/>
      <c r="K24" s="12"/>
      <c r="L24" s="132"/>
      <c r="M24" s="132"/>
      <c r="N24" s="132"/>
      <c r="O24" s="132"/>
      <c r="P24" s="132"/>
      <c r="Q24" s="132"/>
      <c r="R24" s="132"/>
    </row>
    <row r="25" spans="9:18" x14ac:dyDescent="0.3">
      <c r="I25" s="12"/>
      <c r="J25" s="12"/>
      <c r="K25" s="12"/>
      <c r="L25" s="132"/>
      <c r="M25" s="132"/>
      <c r="N25" s="132"/>
      <c r="O25" s="132"/>
      <c r="P25" s="132"/>
      <c r="Q25" s="132"/>
      <c r="R25" s="132"/>
    </row>
    <row r="26" spans="9:18" x14ac:dyDescent="0.3">
      <c r="I26" s="12"/>
      <c r="J26" s="12"/>
      <c r="K26" s="12"/>
      <c r="L26" s="132"/>
      <c r="M26" s="132"/>
      <c r="N26" s="132"/>
      <c r="O26" s="132"/>
      <c r="P26" s="132"/>
      <c r="Q26" s="132"/>
      <c r="R26" s="132"/>
    </row>
    <row r="27" spans="9:18" x14ac:dyDescent="0.3">
      <c r="I27" s="12"/>
      <c r="J27" s="12"/>
      <c r="K27" s="12"/>
      <c r="L27" s="132"/>
      <c r="M27" s="132"/>
      <c r="N27" s="132"/>
      <c r="O27" s="132"/>
      <c r="P27" s="132"/>
      <c r="Q27" s="132"/>
      <c r="R27" s="132"/>
    </row>
    <row r="28" spans="9:18" x14ac:dyDescent="0.3">
      <c r="I28" s="12"/>
      <c r="J28" s="12"/>
      <c r="K28" s="12"/>
      <c r="L28" s="132"/>
      <c r="M28" s="132"/>
      <c r="N28" s="132"/>
      <c r="O28" s="132"/>
      <c r="P28" s="132"/>
      <c r="Q28" s="132"/>
      <c r="R28" s="132"/>
    </row>
    <row r="29" spans="9:18" x14ac:dyDescent="0.3">
      <c r="I29" s="12"/>
      <c r="J29" s="12"/>
      <c r="K29" s="12"/>
      <c r="L29" s="132"/>
      <c r="M29" s="132"/>
      <c r="N29" s="132"/>
      <c r="O29" s="132"/>
      <c r="P29" s="132"/>
      <c r="Q29" s="132"/>
      <c r="R29" s="132"/>
    </row>
    <row r="30" spans="9:18" x14ac:dyDescent="0.3">
      <c r="I30" s="12"/>
      <c r="J30" s="12"/>
      <c r="K30" s="12"/>
      <c r="L30" s="132"/>
      <c r="M30" s="132"/>
      <c r="N30" s="132"/>
      <c r="O30" s="132"/>
      <c r="P30" s="132"/>
      <c r="Q30" s="132"/>
      <c r="R30" s="132"/>
    </row>
    <row r="31" spans="9:18" x14ac:dyDescent="0.3">
      <c r="I31" s="12"/>
      <c r="J31" s="12"/>
      <c r="K31" s="12"/>
      <c r="L31" s="132"/>
      <c r="M31" s="132"/>
      <c r="N31" s="132"/>
      <c r="O31" s="132"/>
      <c r="P31" s="132"/>
      <c r="Q31" s="132"/>
      <c r="R31" s="132"/>
    </row>
    <row r="32" spans="9:18" x14ac:dyDescent="0.3">
      <c r="I32" s="12"/>
      <c r="J32" s="12"/>
      <c r="K32" s="12"/>
      <c r="L32" s="132"/>
      <c r="M32" s="132"/>
      <c r="N32" s="132"/>
      <c r="O32" s="132"/>
      <c r="P32" s="132"/>
      <c r="Q32" s="132"/>
      <c r="R32" s="132"/>
    </row>
    <row r="33" spans="9:18" x14ac:dyDescent="0.3">
      <c r="I33" s="12"/>
      <c r="J33" s="12"/>
      <c r="K33" s="12"/>
      <c r="L33" s="132"/>
      <c r="M33" s="132"/>
      <c r="N33" s="132"/>
      <c r="O33" s="132"/>
      <c r="P33" s="132"/>
      <c r="Q33" s="132"/>
      <c r="R33" s="132"/>
    </row>
    <row r="34" spans="9:18" x14ac:dyDescent="0.3">
      <c r="I34" s="12"/>
      <c r="J34" s="12"/>
      <c r="K34" s="12"/>
      <c r="L34" s="132"/>
      <c r="M34" s="132"/>
      <c r="N34" s="132"/>
      <c r="O34" s="132"/>
      <c r="P34" s="132"/>
      <c r="Q34" s="132"/>
      <c r="R34" s="132"/>
    </row>
    <row r="35" spans="9:18" x14ac:dyDescent="0.3">
      <c r="I35" s="12"/>
      <c r="J35" s="12"/>
      <c r="K35" s="12"/>
      <c r="L35" s="132"/>
      <c r="M35" s="132"/>
      <c r="N35" s="132"/>
      <c r="O35" s="132"/>
      <c r="P35" s="132"/>
      <c r="Q35" s="132"/>
      <c r="R35" s="132"/>
    </row>
    <row r="36" spans="9:18" x14ac:dyDescent="0.3">
      <c r="I36" s="12"/>
      <c r="J36" s="12"/>
      <c r="K36" s="12"/>
      <c r="L36" s="132"/>
      <c r="M36" s="132"/>
      <c r="N36" s="132"/>
      <c r="O36" s="132"/>
      <c r="P36" s="132"/>
      <c r="Q36" s="132"/>
      <c r="R36" s="132"/>
    </row>
    <row r="37" spans="9:18" x14ac:dyDescent="0.3">
      <c r="I37" s="12"/>
      <c r="J37" s="12"/>
      <c r="K37" s="12"/>
      <c r="L37" s="132"/>
      <c r="M37" s="132"/>
      <c r="N37" s="132"/>
      <c r="O37" s="132"/>
      <c r="P37" s="132"/>
      <c r="Q37" s="132"/>
      <c r="R37" s="132"/>
    </row>
    <row r="38" spans="9:18" x14ac:dyDescent="0.3">
      <c r="I38" s="12"/>
      <c r="J38" s="12"/>
      <c r="K38" s="12"/>
      <c r="L38" s="132"/>
      <c r="M38" s="132"/>
      <c r="N38" s="132"/>
      <c r="O38" s="132"/>
      <c r="P38" s="132"/>
      <c r="Q38" s="132"/>
      <c r="R38" s="132"/>
    </row>
    <row r="39" spans="9:18" x14ac:dyDescent="0.3">
      <c r="I39" s="12"/>
      <c r="J39" s="12"/>
      <c r="K39" s="12"/>
      <c r="L39" s="132"/>
      <c r="M39" s="132"/>
      <c r="N39" s="132"/>
      <c r="O39" s="132"/>
      <c r="P39" s="132"/>
      <c r="Q39" s="132"/>
      <c r="R39" s="132"/>
    </row>
    <row r="40" spans="9:18" x14ac:dyDescent="0.3">
      <c r="I40" s="12"/>
      <c r="J40" s="12"/>
      <c r="K40" s="12"/>
      <c r="L40" s="132"/>
      <c r="M40" s="132"/>
      <c r="N40" s="132"/>
      <c r="O40" s="132"/>
      <c r="P40" s="132"/>
      <c r="Q40" s="132"/>
      <c r="R40" s="132"/>
    </row>
    <row r="41" spans="9:18" x14ac:dyDescent="0.3">
      <c r="I41" s="12"/>
      <c r="J41" s="12"/>
      <c r="K41" s="12"/>
      <c r="L41" s="132"/>
      <c r="M41" s="132"/>
      <c r="N41" s="132"/>
      <c r="O41" s="132"/>
      <c r="P41" s="132"/>
      <c r="Q41" s="132"/>
      <c r="R41" s="132"/>
    </row>
    <row r="42" spans="9:18" x14ac:dyDescent="0.3">
      <c r="I42" s="12"/>
      <c r="J42" s="12"/>
      <c r="K42" s="12"/>
      <c r="L42" s="132"/>
      <c r="M42" s="132"/>
      <c r="N42" s="132"/>
      <c r="O42" s="132"/>
      <c r="P42" s="132"/>
      <c r="Q42" s="132"/>
      <c r="R42" s="132"/>
    </row>
    <row r="43" spans="9:18" x14ac:dyDescent="0.3">
      <c r="I43" s="12"/>
      <c r="J43" s="12"/>
      <c r="K43" s="12"/>
      <c r="L43" s="132"/>
      <c r="M43" s="132"/>
      <c r="N43" s="132"/>
      <c r="O43" s="132"/>
      <c r="P43" s="132"/>
      <c r="Q43" s="132"/>
      <c r="R43" s="132"/>
    </row>
    <row r="44" spans="9:18" x14ac:dyDescent="0.3">
      <c r="I44" s="12"/>
      <c r="J44" s="12"/>
      <c r="K44" s="12"/>
      <c r="L44" s="132"/>
      <c r="M44" s="132"/>
      <c r="N44" s="132"/>
      <c r="O44" s="132"/>
      <c r="P44" s="132"/>
      <c r="Q44" s="132"/>
      <c r="R44" s="132"/>
    </row>
    <row r="45" spans="9:18" x14ac:dyDescent="0.3">
      <c r="I45" s="12"/>
      <c r="J45" s="12"/>
      <c r="K45" s="12"/>
      <c r="L45" s="132"/>
      <c r="M45" s="132"/>
      <c r="N45" s="132"/>
      <c r="O45" s="132"/>
      <c r="P45" s="132"/>
      <c r="Q45" s="132"/>
      <c r="R45" s="132"/>
    </row>
    <row r="46" spans="9:18" x14ac:dyDescent="0.3">
      <c r="I46" s="12"/>
      <c r="J46" s="12"/>
      <c r="K46" s="12"/>
      <c r="L46" s="132"/>
      <c r="M46" s="132"/>
      <c r="N46" s="132"/>
      <c r="O46" s="132"/>
      <c r="P46" s="132"/>
      <c r="Q46" s="132"/>
      <c r="R46" s="132"/>
    </row>
    <row r="47" spans="9:18" x14ac:dyDescent="0.3">
      <c r="I47" s="12"/>
      <c r="J47" s="12"/>
      <c r="K47" s="12"/>
      <c r="L47" s="132"/>
      <c r="M47" s="132"/>
      <c r="N47" s="132"/>
      <c r="O47" s="132"/>
      <c r="P47" s="132"/>
      <c r="Q47" s="132"/>
      <c r="R47" s="132"/>
    </row>
    <row r="48" spans="9:18" x14ac:dyDescent="0.3">
      <c r="I48" s="12"/>
      <c r="J48" s="12"/>
      <c r="K48" s="12"/>
      <c r="L48" s="132"/>
      <c r="M48" s="132"/>
      <c r="N48" s="132"/>
      <c r="O48" s="132"/>
      <c r="P48" s="132"/>
      <c r="Q48" s="132"/>
      <c r="R48" s="132"/>
    </row>
    <row r="49" spans="9:18" x14ac:dyDescent="0.3">
      <c r="I49" s="12"/>
      <c r="J49" s="12"/>
      <c r="K49" s="12"/>
      <c r="L49" s="132"/>
      <c r="M49" s="132"/>
      <c r="N49" s="132"/>
      <c r="O49" s="132"/>
      <c r="P49" s="132"/>
      <c r="Q49" s="132"/>
      <c r="R49" s="132"/>
    </row>
    <row r="50" spans="9:18" x14ac:dyDescent="0.3">
      <c r="I50" s="12"/>
      <c r="J50" s="12"/>
      <c r="K50" s="12"/>
      <c r="L50" s="132"/>
      <c r="M50" s="132"/>
      <c r="N50" s="132"/>
      <c r="O50" s="132"/>
      <c r="P50" s="132"/>
      <c r="Q50" s="132"/>
      <c r="R50" s="132"/>
    </row>
    <row r="51" spans="9:18" x14ac:dyDescent="0.3">
      <c r="I51" s="12"/>
      <c r="J51" s="12"/>
      <c r="K51" s="12"/>
      <c r="L51" s="132"/>
      <c r="M51" s="132"/>
      <c r="N51" s="132"/>
      <c r="O51" s="132"/>
      <c r="P51" s="132"/>
      <c r="Q51" s="132"/>
      <c r="R51" s="132"/>
    </row>
    <row r="52" spans="9:18" x14ac:dyDescent="0.3">
      <c r="I52" s="12"/>
      <c r="J52" s="12"/>
      <c r="K52" s="12"/>
      <c r="L52" s="132"/>
      <c r="M52" s="132"/>
      <c r="N52" s="132"/>
      <c r="O52" s="132"/>
      <c r="P52" s="132"/>
      <c r="Q52" s="132"/>
      <c r="R52" s="132"/>
    </row>
    <row r="53" spans="9:18" x14ac:dyDescent="0.3">
      <c r="I53" s="12"/>
      <c r="J53" s="12"/>
      <c r="K53" s="12"/>
      <c r="L53" s="132"/>
      <c r="M53" s="132"/>
      <c r="N53" s="132"/>
      <c r="O53" s="132"/>
      <c r="P53" s="132"/>
      <c r="Q53" s="132"/>
      <c r="R53" s="132"/>
    </row>
    <row r="54" spans="9:18" x14ac:dyDescent="0.3">
      <c r="I54" s="12"/>
      <c r="J54" s="12"/>
      <c r="K54" s="12"/>
      <c r="L54" s="132"/>
      <c r="M54" s="132"/>
      <c r="N54" s="132"/>
      <c r="O54" s="132"/>
      <c r="P54" s="132"/>
      <c r="Q54" s="132"/>
      <c r="R54" s="132"/>
    </row>
    <row r="55" spans="9:18" x14ac:dyDescent="0.3">
      <c r="I55" s="12"/>
      <c r="J55" s="12"/>
      <c r="K55" s="12"/>
      <c r="L55" s="132"/>
      <c r="M55" s="132"/>
      <c r="N55" s="132"/>
      <c r="O55" s="132"/>
      <c r="P55" s="132"/>
      <c r="Q55" s="132"/>
      <c r="R55" s="132"/>
    </row>
    <row r="56" spans="9:18" x14ac:dyDescent="0.3">
      <c r="I56" s="12"/>
      <c r="J56" s="12"/>
      <c r="K56" s="12"/>
      <c r="L56" s="132"/>
      <c r="M56" s="132"/>
      <c r="N56" s="132"/>
      <c r="O56" s="132"/>
      <c r="P56" s="132"/>
      <c r="Q56" s="132"/>
      <c r="R56" s="132"/>
    </row>
    <row r="57" spans="9:18" x14ac:dyDescent="0.3">
      <c r="I57" s="12"/>
      <c r="J57" s="12"/>
      <c r="K57" s="12"/>
      <c r="L57" s="132"/>
      <c r="M57" s="132"/>
      <c r="N57" s="132"/>
      <c r="O57" s="132"/>
      <c r="P57" s="132"/>
      <c r="Q57" s="132"/>
      <c r="R57" s="132"/>
    </row>
    <row r="58" spans="9:18" x14ac:dyDescent="0.3">
      <c r="I58" s="12"/>
      <c r="J58" s="12"/>
      <c r="K58" s="12"/>
      <c r="L58" s="132"/>
      <c r="M58" s="132"/>
      <c r="N58" s="132"/>
      <c r="O58" s="132"/>
      <c r="P58" s="132"/>
      <c r="Q58" s="132"/>
      <c r="R58" s="132"/>
    </row>
    <row r="59" spans="9:18" x14ac:dyDescent="0.3">
      <c r="I59" s="12"/>
      <c r="J59" s="12"/>
      <c r="K59" s="12"/>
      <c r="L59" s="132"/>
      <c r="M59" s="132"/>
      <c r="N59" s="132"/>
      <c r="O59" s="132"/>
      <c r="P59" s="132"/>
      <c r="Q59" s="132"/>
      <c r="R59" s="132"/>
    </row>
    <row r="60" spans="9:18" x14ac:dyDescent="0.3">
      <c r="I60" s="12"/>
      <c r="J60" s="12"/>
      <c r="K60" s="12"/>
      <c r="L60" s="132"/>
      <c r="M60" s="132"/>
      <c r="N60" s="132"/>
      <c r="O60" s="132"/>
      <c r="P60" s="132"/>
      <c r="Q60" s="132"/>
      <c r="R60" s="132"/>
    </row>
    <row r="61" spans="9:18" x14ac:dyDescent="0.3">
      <c r="I61" s="12"/>
      <c r="J61" s="12"/>
      <c r="K61" s="12"/>
      <c r="L61" s="132"/>
      <c r="M61" s="132"/>
      <c r="N61" s="132"/>
      <c r="O61" s="132"/>
      <c r="P61" s="132"/>
      <c r="Q61" s="132"/>
      <c r="R61" s="132"/>
    </row>
    <row r="62" spans="9:18" x14ac:dyDescent="0.3">
      <c r="I62" s="12"/>
      <c r="J62" s="12"/>
      <c r="K62" s="12"/>
      <c r="L62" s="132"/>
      <c r="M62" s="132"/>
      <c r="N62" s="132"/>
      <c r="O62" s="132"/>
      <c r="P62" s="132"/>
      <c r="Q62" s="132"/>
      <c r="R62" s="132"/>
    </row>
    <row r="63" spans="9:18" x14ac:dyDescent="0.3">
      <c r="I63" s="12"/>
      <c r="J63" s="12"/>
      <c r="K63" s="12"/>
      <c r="L63" s="132"/>
      <c r="M63" s="132"/>
      <c r="N63" s="132"/>
      <c r="O63" s="132"/>
      <c r="P63" s="132"/>
      <c r="Q63" s="132"/>
      <c r="R63" s="132"/>
    </row>
    <row r="64" spans="9:18" x14ac:dyDescent="0.3">
      <c r="I64" s="12"/>
      <c r="J64" s="12"/>
      <c r="K64" s="12"/>
      <c r="L64" s="132"/>
      <c r="M64" s="132"/>
      <c r="N64" s="132"/>
      <c r="O64" s="132"/>
      <c r="P64" s="132"/>
      <c r="Q64" s="132"/>
      <c r="R64" s="132"/>
    </row>
    <row r="65" spans="9:18" x14ac:dyDescent="0.3">
      <c r="I65" s="12"/>
      <c r="J65" s="12"/>
      <c r="K65" s="12"/>
      <c r="L65" s="132"/>
      <c r="M65" s="132"/>
      <c r="N65" s="132"/>
      <c r="O65" s="132"/>
      <c r="P65" s="132"/>
      <c r="Q65" s="132"/>
      <c r="R65" s="132"/>
    </row>
    <row r="66" spans="9:18" x14ac:dyDescent="0.3">
      <c r="I66" s="12"/>
      <c r="J66" s="12"/>
      <c r="K66" s="12"/>
      <c r="L66" s="132"/>
      <c r="M66" s="132"/>
      <c r="N66" s="132"/>
      <c r="O66" s="132"/>
      <c r="P66" s="132"/>
      <c r="Q66" s="132"/>
      <c r="R66" s="132"/>
    </row>
    <row r="67" spans="9:18" x14ac:dyDescent="0.3">
      <c r="I67" s="12"/>
      <c r="J67" s="12"/>
      <c r="K67" s="12"/>
      <c r="L67" s="132"/>
      <c r="M67" s="132"/>
      <c r="N67" s="132"/>
      <c r="O67" s="132"/>
      <c r="P67" s="132"/>
      <c r="Q67" s="132"/>
      <c r="R67" s="132"/>
    </row>
    <row r="68" spans="9:18" x14ac:dyDescent="0.3">
      <c r="I68" s="12"/>
      <c r="J68" s="12"/>
      <c r="K68" s="12"/>
      <c r="L68" s="132"/>
      <c r="M68" s="132"/>
      <c r="N68" s="132"/>
      <c r="O68" s="132"/>
      <c r="P68" s="132"/>
      <c r="Q68" s="132"/>
      <c r="R68" s="132"/>
    </row>
    <row r="69" spans="9:18" x14ac:dyDescent="0.3">
      <c r="I69" s="12"/>
      <c r="J69" s="12"/>
      <c r="K69" s="12"/>
      <c r="L69" s="132"/>
      <c r="M69" s="132"/>
      <c r="N69" s="132"/>
      <c r="O69" s="132"/>
      <c r="P69" s="132"/>
      <c r="Q69" s="132"/>
      <c r="R69" s="132"/>
    </row>
    <row r="70" spans="9:18" x14ac:dyDescent="0.3">
      <c r="I70" s="12"/>
      <c r="J70" s="12"/>
      <c r="K70" s="12"/>
      <c r="L70" s="132"/>
      <c r="M70" s="132"/>
      <c r="N70" s="132"/>
      <c r="O70" s="132"/>
      <c r="P70" s="132"/>
      <c r="Q70" s="132"/>
      <c r="R70" s="132"/>
    </row>
    <row r="71" spans="9:18" x14ac:dyDescent="0.3">
      <c r="I71" s="12"/>
      <c r="J71" s="12"/>
      <c r="K71" s="12"/>
      <c r="L71" s="132"/>
      <c r="M71" s="132"/>
      <c r="N71" s="132"/>
      <c r="O71" s="132"/>
      <c r="P71" s="132"/>
      <c r="Q71" s="132"/>
      <c r="R71" s="132"/>
    </row>
    <row r="72" spans="9:18" x14ac:dyDescent="0.3">
      <c r="I72" s="12"/>
      <c r="J72" s="12"/>
      <c r="K72" s="12"/>
      <c r="L72" s="132"/>
      <c r="M72" s="132"/>
      <c r="N72" s="132"/>
      <c r="O72" s="132"/>
      <c r="P72" s="132"/>
      <c r="Q72" s="132"/>
      <c r="R72" s="132"/>
    </row>
    <row r="73" spans="9:18" x14ac:dyDescent="0.3">
      <c r="I73" s="12"/>
      <c r="J73" s="12"/>
      <c r="K73" s="12"/>
      <c r="L73" s="132"/>
      <c r="M73" s="132"/>
      <c r="N73" s="132"/>
      <c r="O73" s="132"/>
      <c r="P73" s="132"/>
      <c r="Q73" s="132"/>
      <c r="R73" s="132"/>
    </row>
    <row r="74" spans="9:18" x14ac:dyDescent="0.3">
      <c r="I74" s="12"/>
      <c r="J74" s="12"/>
      <c r="K74" s="12"/>
      <c r="L74" s="132"/>
      <c r="M74" s="132"/>
      <c r="N74" s="132"/>
      <c r="O74" s="132"/>
      <c r="P74" s="132"/>
      <c r="Q74" s="132"/>
      <c r="R74" s="132"/>
    </row>
    <row r="75" spans="9:18" x14ac:dyDescent="0.3">
      <c r="I75" s="12"/>
      <c r="J75" s="12"/>
      <c r="K75" s="12"/>
      <c r="L75" s="132"/>
      <c r="M75" s="132"/>
      <c r="N75" s="132"/>
      <c r="O75" s="132"/>
      <c r="P75" s="132"/>
      <c r="Q75" s="132"/>
      <c r="R75" s="132"/>
    </row>
    <row r="76" spans="9:18" x14ac:dyDescent="0.3">
      <c r="I76" s="12"/>
      <c r="J76" s="12"/>
      <c r="K76" s="12"/>
      <c r="L76" s="132"/>
      <c r="M76" s="132"/>
      <c r="N76" s="132"/>
      <c r="O76" s="132"/>
      <c r="P76" s="132"/>
      <c r="Q76" s="132"/>
      <c r="R76" s="132"/>
    </row>
    <row r="77" spans="9:18" x14ac:dyDescent="0.3">
      <c r="I77" s="12"/>
      <c r="J77" s="12"/>
      <c r="K77" s="12"/>
      <c r="L77" s="132"/>
      <c r="M77" s="132"/>
      <c r="N77" s="132"/>
      <c r="O77" s="132"/>
      <c r="P77" s="132"/>
      <c r="Q77" s="132"/>
      <c r="R77" s="132"/>
    </row>
    <row r="78" spans="9:18" x14ac:dyDescent="0.3">
      <c r="I78" s="12"/>
      <c r="J78" s="12"/>
      <c r="K78" s="12"/>
      <c r="L78" s="132"/>
      <c r="M78" s="132"/>
      <c r="N78" s="132"/>
      <c r="O78" s="132"/>
      <c r="P78" s="132"/>
      <c r="Q78" s="132"/>
      <c r="R78" s="132"/>
    </row>
    <row r="79" spans="9:18" x14ac:dyDescent="0.3">
      <c r="I79" s="12"/>
      <c r="J79" s="12"/>
      <c r="K79" s="12"/>
      <c r="L79" s="132"/>
      <c r="M79" s="132"/>
      <c r="N79" s="132"/>
      <c r="O79" s="132"/>
      <c r="P79" s="132"/>
      <c r="Q79" s="132"/>
      <c r="R79" s="132"/>
    </row>
    <row r="80" spans="9:18" x14ac:dyDescent="0.3">
      <c r="I80" s="12"/>
      <c r="J80" s="12"/>
      <c r="K80" s="12"/>
      <c r="L80" s="132"/>
      <c r="M80" s="132"/>
      <c r="N80" s="132"/>
      <c r="O80" s="132"/>
      <c r="P80" s="132"/>
      <c r="Q80" s="132"/>
      <c r="R80" s="132"/>
    </row>
    <row r="81" spans="9:18" x14ac:dyDescent="0.3">
      <c r="I81" s="12"/>
      <c r="J81" s="12"/>
      <c r="K81" s="12"/>
      <c r="L81" s="132"/>
      <c r="M81" s="132"/>
      <c r="N81" s="132"/>
      <c r="O81" s="132"/>
      <c r="P81" s="132"/>
      <c r="Q81" s="132"/>
      <c r="R81" s="132"/>
    </row>
    <row r="82" spans="9:18" x14ac:dyDescent="0.3">
      <c r="I82" s="12"/>
      <c r="J82" s="12"/>
      <c r="K82" s="12"/>
      <c r="L82" s="132"/>
      <c r="M82" s="132"/>
      <c r="N82" s="132"/>
      <c r="O82" s="132"/>
      <c r="P82" s="132"/>
      <c r="Q82" s="132"/>
      <c r="R82" s="132"/>
    </row>
    <row r="83" spans="9:18" x14ac:dyDescent="0.3">
      <c r="I83" s="12"/>
      <c r="J83" s="12"/>
      <c r="K83" s="12"/>
      <c r="L83" s="132"/>
      <c r="M83" s="132"/>
      <c r="N83" s="132"/>
      <c r="O83" s="132"/>
      <c r="P83" s="132"/>
      <c r="Q83" s="132"/>
      <c r="R83" s="132"/>
    </row>
    <row r="84" spans="9:18" x14ac:dyDescent="0.3">
      <c r="I84" s="12"/>
      <c r="J84" s="12"/>
      <c r="K84" s="12"/>
      <c r="L84" s="132"/>
      <c r="M84" s="132"/>
      <c r="N84" s="132"/>
      <c r="O84" s="132"/>
      <c r="P84" s="132"/>
      <c r="Q84" s="132"/>
      <c r="R84" s="132"/>
    </row>
    <row r="85" spans="9:18" x14ac:dyDescent="0.3">
      <c r="I85" s="12"/>
      <c r="J85" s="12"/>
      <c r="K85" s="12"/>
      <c r="L85" s="132"/>
      <c r="M85" s="132"/>
      <c r="N85" s="132"/>
      <c r="O85" s="132"/>
      <c r="P85" s="132"/>
      <c r="Q85" s="132"/>
      <c r="R85" s="132"/>
    </row>
    <row r="86" spans="9:18" x14ac:dyDescent="0.3">
      <c r="I86" s="12"/>
      <c r="J86" s="12"/>
      <c r="K86" s="12"/>
      <c r="L86" s="132"/>
      <c r="M86" s="132"/>
      <c r="N86" s="132"/>
      <c r="O86" s="132"/>
      <c r="P86" s="132"/>
      <c r="Q86" s="132"/>
      <c r="R86" s="132"/>
    </row>
    <row r="87" spans="9:18" x14ac:dyDescent="0.3">
      <c r="I87" s="12"/>
      <c r="J87" s="12"/>
      <c r="K87" s="12"/>
      <c r="L87" s="132"/>
      <c r="M87" s="132"/>
      <c r="N87" s="132"/>
      <c r="O87" s="132"/>
      <c r="P87" s="132"/>
      <c r="Q87" s="132"/>
      <c r="R87" s="132"/>
    </row>
    <row r="88" spans="9:18" x14ac:dyDescent="0.3">
      <c r="I88" s="12"/>
      <c r="J88" s="12"/>
      <c r="K88" s="12"/>
      <c r="L88" s="132"/>
      <c r="M88" s="132"/>
      <c r="N88" s="132"/>
      <c r="O88" s="132"/>
      <c r="P88" s="132"/>
      <c r="Q88" s="132"/>
      <c r="R88" s="132"/>
    </row>
    <row r="89" spans="9:18" x14ac:dyDescent="0.3">
      <c r="I89" s="12"/>
      <c r="J89" s="12"/>
      <c r="K89" s="12"/>
      <c r="L89" s="132"/>
      <c r="M89" s="132"/>
      <c r="N89" s="132"/>
      <c r="O89" s="132"/>
      <c r="P89" s="132"/>
      <c r="Q89" s="132"/>
      <c r="R89" s="132"/>
    </row>
    <row r="90" spans="9:18" x14ac:dyDescent="0.3">
      <c r="I90" s="12"/>
      <c r="J90" s="12"/>
      <c r="K90" s="12"/>
      <c r="L90" s="132"/>
      <c r="M90" s="132"/>
      <c r="N90" s="132"/>
      <c r="O90" s="132"/>
      <c r="P90" s="132"/>
      <c r="Q90" s="132"/>
      <c r="R90" s="132"/>
    </row>
    <row r="91" spans="9:18" x14ac:dyDescent="0.3">
      <c r="I91" s="12"/>
      <c r="J91" s="12"/>
      <c r="K91" s="12"/>
      <c r="L91" s="132"/>
      <c r="M91" s="132"/>
      <c r="N91" s="132"/>
      <c r="O91" s="132"/>
      <c r="P91" s="132"/>
      <c r="Q91" s="132"/>
      <c r="R91" s="132"/>
    </row>
    <row r="92" spans="9:18" x14ac:dyDescent="0.3">
      <c r="I92" s="12"/>
      <c r="J92" s="12"/>
      <c r="K92" s="12"/>
      <c r="L92" s="132"/>
      <c r="M92" s="132"/>
      <c r="N92" s="132"/>
      <c r="O92" s="132"/>
      <c r="P92" s="132"/>
      <c r="Q92" s="132"/>
      <c r="R92" s="132"/>
    </row>
    <row r="93" spans="9:18" x14ac:dyDescent="0.3">
      <c r="I93" s="12"/>
      <c r="J93" s="12"/>
      <c r="K93" s="12"/>
      <c r="L93" s="132"/>
      <c r="M93" s="132"/>
      <c r="N93" s="132"/>
      <c r="O93" s="132"/>
      <c r="P93" s="132"/>
      <c r="Q93" s="132"/>
      <c r="R93" s="132"/>
    </row>
    <row r="94" spans="9:18" x14ac:dyDescent="0.3">
      <c r="I94" s="12"/>
      <c r="J94" s="12"/>
      <c r="K94" s="12"/>
      <c r="L94" s="132"/>
      <c r="M94" s="132"/>
      <c r="N94" s="132"/>
      <c r="O94" s="132"/>
      <c r="P94" s="132"/>
      <c r="Q94" s="132"/>
      <c r="R94" s="132"/>
    </row>
    <row r="95" spans="9:18" x14ac:dyDescent="0.3">
      <c r="I95" s="12"/>
      <c r="J95" s="12"/>
      <c r="K95" s="12"/>
      <c r="L95" s="132"/>
      <c r="M95" s="132"/>
      <c r="N95" s="132"/>
      <c r="O95" s="132"/>
      <c r="P95" s="132"/>
      <c r="Q95" s="132"/>
      <c r="R95" s="132"/>
    </row>
    <row r="96" spans="9:18" x14ac:dyDescent="0.3">
      <c r="I96" s="12"/>
      <c r="J96" s="12"/>
      <c r="K96" s="12"/>
      <c r="L96" s="132"/>
      <c r="M96" s="132"/>
      <c r="N96" s="132"/>
      <c r="O96" s="132"/>
      <c r="P96" s="132"/>
      <c r="Q96" s="132"/>
      <c r="R96" s="132"/>
    </row>
    <row r="97" spans="9:18" x14ac:dyDescent="0.3">
      <c r="I97" s="12"/>
      <c r="J97" s="12"/>
      <c r="K97" s="12"/>
      <c r="L97" s="132"/>
      <c r="M97" s="132"/>
      <c r="N97" s="132"/>
      <c r="O97" s="132"/>
      <c r="P97" s="132"/>
      <c r="Q97" s="132"/>
      <c r="R97" s="132"/>
    </row>
    <row r="98" spans="9:18" x14ac:dyDescent="0.3">
      <c r="I98" s="12"/>
      <c r="J98" s="12"/>
      <c r="K98" s="12"/>
      <c r="L98" s="132"/>
      <c r="M98" s="132"/>
      <c r="N98" s="132"/>
      <c r="O98" s="132"/>
      <c r="P98" s="132"/>
      <c r="Q98" s="132"/>
      <c r="R98" s="132"/>
    </row>
    <row r="99" spans="9:18" x14ac:dyDescent="0.3">
      <c r="I99" s="12"/>
      <c r="J99" s="12"/>
      <c r="K99" s="12"/>
      <c r="L99" s="132"/>
      <c r="M99" s="132"/>
      <c r="N99" s="132"/>
      <c r="O99" s="132"/>
      <c r="P99" s="132"/>
      <c r="Q99" s="132"/>
      <c r="R99" s="132"/>
    </row>
    <row r="100" spans="9:18" x14ac:dyDescent="0.3">
      <c r="I100" s="12"/>
      <c r="J100" s="12"/>
      <c r="K100" s="12"/>
      <c r="L100" s="132"/>
      <c r="M100" s="132"/>
      <c r="N100" s="132"/>
      <c r="O100" s="132"/>
      <c r="P100" s="132"/>
      <c r="Q100" s="132"/>
      <c r="R100" s="132"/>
    </row>
    <row r="101" spans="9:18" x14ac:dyDescent="0.3">
      <c r="I101" s="12"/>
      <c r="J101" s="12"/>
      <c r="K101" s="12"/>
      <c r="L101" s="132"/>
      <c r="M101" s="132"/>
      <c r="N101" s="132"/>
      <c r="O101" s="132"/>
      <c r="P101" s="132"/>
      <c r="Q101" s="132"/>
      <c r="R101" s="132"/>
    </row>
    <row r="102" spans="9:18" x14ac:dyDescent="0.3">
      <c r="I102" s="12"/>
      <c r="J102" s="12"/>
      <c r="K102" s="12"/>
      <c r="L102" s="132"/>
      <c r="M102" s="132"/>
      <c r="N102" s="132"/>
      <c r="O102" s="132"/>
      <c r="P102" s="132"/>
      <c r="Q102" s="132"/>
      <c r="R102" s="132"/>
    </row>
    <row r="103" spans="9:18" x14ac:dyDescent="0.3">
      <c r="I103" s="12"/>
      <c r="J103" s="12"/>
      <c r="K103" s="12"/>
      <c r="L103" s="132"/>
      <c r="M103" s="132"/>
      <c r="N103" s="132"/>
      <c r="O103" s="132"/>
      <c r="P103" s="132"/>
      <c r="Q103" s="132"/>
      <c r="R103" s="132"/>
    </row>
    <row r="104" spans="9:18" x14ac:dyDescent="0.3">
      <c r="I104" s="12"/>
      <c r="J104" s="12"/>
      <c r="K104" s="12"/>
      <c r="L104" s="132"/>
      <c r="M104" s="132"/>
      <c r="N104" s="132"/>
      <c r="O104" s="132"/>
      <c r="P104" s="132"/>
      <c r="Q104" s="132"/>
      <c r="R104" s="132"/>
    </row>
    <row r="105" spans="9:18" x14ac:dyDescent="0.3">
      <c r="I105" s="12"/>
      <c r="J105" s="12"/>
      <c r="K105" s="12"/>
      <c r="L105" s="132"/>
      <c r="M105" s="132"/>
      <c r="N105" s="132"/>
      <c r="O105" s="132"/>
      <c r="P105" s="132"/>
      <c r="Q105" s="132"/>
      <c r="R105" s="132"/>
    </row>
    <row r="106" spans="9:18" x14ac:dyDescent="0.3">
      <c r="I106" s="12"/>
      <c r="J106" s="12"/>
      <c r="K106" s="12"/>
      <c r="L106" s="132"/>
      <c r="M106" s="132"/>
      <c r="N106" s="132"/>
      <c r="O106" s="132"/>
      <c r="P106" s="132"/>
      <c r="Q106" s="132"/>
      <c r="R106" s="132"/>
    </row>
    <row r="107" spans="9:18" x14ac:dyDescent="0.3">
      <c r="I107" s="12"/>
      <c r="J107" s="12"/>
      <c r="K107" s="12"/>
      <c r="L107" s="132"/>
      <c r="M107" s="132"/>
      <c r="N107" s="132"/>
      <c r="O107" s="132"/>
      <c r="P107" s="132"/>
      <c r="Q107" s="132"/>
      <c r="R107" s="132"/>
    </row>
    <row r="108" spans="9:18" x14ac:dyDescent="0.3">
      <c r="I108" s="12"/>
      <c r="J108" s="12"/>
      <c r="K108" s="12"/>
      <c r="L108" s="132"/>
      <c r="M108" s="132"/>
      <c r="N108" s="132"/>
      <c r="O108" s="132"/>
      <c r="P108" s="132"/>
      <c r="Q108" s="132"/>
      <c r="R108" s="13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1</vt:i4>
      </vt:variant>
    </vt:vector>
  </HeadingPairs>
  <TitlesOfParts>
    <vt:vector size="18" baseType="lpstr">
      <vt:lpstr>Source et champ</vt:lpstr>
      <vt:lpstr>Table des matières</vt:lpstr>
      <vt:lpstr>t1</vt:lpstr>
      <vt:lpstr>t2</vt:lpstr>
      <vt:lpstr>t3</vt:lpstr>
      <vt:lpstr>t4</vt:lpstr>
      <vt:lpstr>t5</vt:lpstr>
      <vt:lpstr>t6</vt:lpstr>
      <vt:lpstr>annexe 1 ACAD</vt:lpstr>
      <vt:lpstr>annexe 2 DEP</vt:lpstr>
      <vt:lpstr>annexe 3 ETAB</vt:lpstr>
      <vt:lpstr>Allemand en cycle prof.</vt:lpstr>
      <vt:lpstr>Nb étab avec 6e bilangue</vt:lpstr>
      <vt:lpstr>6e bilangue par étab</vt:lpstr>
      <vt:lpstr>Evol section euro Allemand</vt:lpstr>
      <vt:lpstr>Section euro par etab</vt:lpstr>
      <vt:lpstr>Section binationale par étab</vt:lpstr>
      <vt:lpstr>'t1'!calibri</vt:lpstr>
    </vt:vector>
  </TitlesOfParts>
  <Company>Rectorat de Clermont-Fd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Utilisateur Windows</cp:lastModifiedBy>
  <dcterms:created xsi:type="dcterms:W3CDTF">2023-11-13T10:45:35Z</dcterms:created>
  <dcterms:modified xsi:type="dcterms:W3CDTF">2024-10-25T13:25:06Z</dcterms:modified>
</cp:coreProperties>
</file>